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60" yWindow="300" windowWidth="27030" windowHeight="171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Sheet1!$B$2:$B$496</definedName>
  </definedNames>
  <calcPr calcId="144525"/>
</workbook>
</file>

<file path=xl/calcChain.xml><?xml version="1.0" encoding="utf-8"?>
<calcChain xmlns="http://schemas.openxmlformats.org/spreadsheetml/2006/main">
  <c r="D12" i="1" l="1"/>
  <c r="D207" i="1" l="1"/>
  <c r="D57" i="1" l="1"/>
  <c r="D50" i="1"/>
</calcChain>
</file>

<file path=xl/sharedStrings.xml><?xml version="1.0" encoding="utf-8"?>
<sst xmlns="http://schemas.openxmlformats.org/spreadsheetml/2006/main" count="2017" uniqueCount="773">
  <si>
    <t>Na temelju članka 28. Zakona o javnoj nabavi ("Narodne novine"broj  120/2016) i čl. 13. Statuta</t>
  </si>
  <si>
    <t>Red.br.</t>
  </si>
  <si>
    <t>Predmet nabave</t>
  </si>
  <si>
    <t>ROBA</t>
  </si>
  <si>
    <t>LIJEKOVI</t>
  </si>
  <si>
    <t>1.</t>
  </si>
  <si>
    <t xml:space="preserve">Intravenske otopine </t>
  </si>
  <si>
    <t>Grupa 1.</t>
  </si>
  <si>
    <t>Grupa 2.</t>
  </si>
  <si>
    <t>Grupa 3.</t>
  </si>
  <si>
    <t>2.</t>
  </si>
  <si>
    <t>3.</t>
  </si>
  <si>
    <t>Grupa 4.</t>
  </si>
  <si>
    <t>Grupa 5.</t>
  </si>
  <si>
    <t>Grupa 6.</t>
  </si>
  <si>
    <t>Grupa 7.</t>
  </si>
  <si>
    <t>Grupa 8.</t>
  </si>
  <si>
    <t>Grupa 9.</t>
  </si>
  <si>
    <t>Grupa 10.</t>
  </si>
  <si>
    <t>Grupa 11.</t>
  </si>
  <si>
    <t>Grupa 12.</t>
  </si>
  <si>
    <t>Grupa 13.</t>
  </si>
  <si>
    <t>Grupa 14.</t>
  </si>
  <si>
    <t>Grupa 15.</t>
  </si>
  <si>
    <t>Grupa 16.</t>
  </si>
  <si>
    <t>Grupa 18.</t>
  </si>
  <si>
    <t>Grupa 19.</t>
  </si>
  <si>
    <t>Grupa 20.</t>
  </si>
  <si>
    <t>4.</t>
  </si>
  <si>
    <t>Grupa 17.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</si>
  <si>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</si>
  <si>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</si>
  <si>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</si>
  <si>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</si>
  <si>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</si>
  <si>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</si>
  <si>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</si>
  <si>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</si>
  <si>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</si>
  <si>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Namirnice za enteralnu prehranu</t>
  </si>
  <si>
    <t>14.</t>
  </si>
  <si>
    <t>Lijekovi generičke paralele - zajednička nabava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</si>
  <si>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</si>
  <si>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</si>
  <si>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</si>
  <si>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</si>
  <si>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</si>
  <si>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</si>
  <si>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</si>
  <si>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</si>
  <si>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</si>
  <si>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</si>
  <si>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</si>
  <si>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</si>
  <si>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</si>
  <si>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</si>
  <si>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POSEBNO SKUPI LIJEKOVI - ZAJEDNIČKA NABAVA</t>
  </si>
  <si>
    <t>29.</t>
  </si>
  <si>
    <t>30.</t>
  </si>
  <si>
    <t>SKLADIŠTE</t>
  </si>
  <si>
    <t>ENERGIJA</t>
  </si>
  <si>
    <t>Plinovi za medicinske namjene</t>
  </si>
  <si>
    <t>Opskrba električnom energijom</t>
  </si>
  <si>
    <t>PREHRAMBENI PROIZVODI</t>
  </si>
  <si>
    <t xml:space="preserve">PREHRAMBENI PROIZVODI - RAZNI </t>
  </si>
  <si>
    <t>Grupa 1. - Meso</t>
  </si>
  <si>
    <t>Grupa 2. - Proizvodi od mesa</t>
  </si>
  <si>
    <t>Grupa 4. Jaja</t>
  </si>
  <si>
    <t>Grupa 6. Mlijeko i mliječni proizvodi</t>
  </si>
  <si>
    <t>Grupa 7. Ostali prehrambeni proizvodi</t>
  </si>
  <si>
    <t>Grupa 8. Ulje i margarin</t>
  </si>
  <si>
    <t>Grupa 9. Smrznuto povrće</t>
  </si>
  <si>
    <t>Grupa 10. Konzervirano povrće</t>
  </si>
  <si>
    <t>Grupa 11. Svježe voće</t>
  </si>
  <si>
    <t>Kruh</t>
  </si>
  <si>
    <t>Svježe povrće</t>
  </si>
  <si>
    <t>UREDSKI MATERIJAL</t>
  </si>
  <si>
    <t>CD</t>
  </si>
  <si>
    <t xml:space="preserve">Uredski materijal </t>
  </si>
  <si>
    <t>SREDSTVA ZA ČIŠĆENJE, ODRŽAVANJE I HIGIJENU</t>
  </si>
  <si>
    <t xml:space="preserve">Sredstva za čišćenje i održavanje                          </t>
  </si>
  <si>
    <t xml:space="preserve">Grupa 1. Sredstva za pranje posuđa </t>
  </si>
  <si>
    <t>Grupa 2. Ostala sredstva za pranje i čišćenje</t>
  </si>
  <si>
    <t>Grupa 3. Pribor i potrošni materijal za čišćenje i održavanje</t>
  </si>
  <si>
    <t>Vreće za smeće</t>
  </si>
  <si>
    <t>PAPIR I TISKANICE</t>
  </si>
  <si>
    <t>Papir za video pisač Sony</t>
  </si>
  <si>
    <t>Posebne tiskanice</t>
  </si>
  <si>
    <t>POTROŠNI MATERIJAL</t>
  </si>
  <si>
    <t>Brave i dijelovi brava</t>
  </si>
  <si>
    <t>Elektromaterijal temeljni</t>
  </si>
  <si>
    <t>Rezervni dijelovi za računalnu opremu</t>
  </si>
  <si>
    <t>Stolarski materijal</t>
  </si>
  <si>
    <t>Žarulje</t>
  </si>
  <si>
    <t>Medicinski mjerni instrumenti</t>
  </si>
  <si>
    <t>Vodoinstalaterski materijal</t>
  </si>
  <si>
    <t>Miješana ionska masa PMB 101 - 2 za filter demineralizatora</t>
  </si>
  <si>
    <t>Višekratni potrošni pribor za uređaje DRAGER</t>
  </si>
  <si>
    <t xml:space="preserve">Redukcijski ventili i protokomjeri kisika </t>
  </si>
  <si>
    <t>OPREMA</t>
  </si>
  <si>
    <t>Redovna sredstva</t>
  </si>
  <si>
    <t>Rabljena računalna oprema</t>
  </si>
  <si>
    <t>RAČUNALNI PROGRAMI</t>
  </si>
  <si>
    <t>USLUGE</t>
  </si>
  <si>
    <t xml:space="preserve">Održavanje medicinske opreme Drager </t>
  </si>
  <si>
    <t>Održavanje medicinske opreme Olympus</t>
  </si>
  <si>
    <t>Deratizacija-dezinfekcija</t>
  </si>
  <si>
    <t>Odštopavanje i čiščenje kanalizacije</t>
  </si>
  <si>
    <t>Održavanje sustava ventilacije kuhinjskih napa</t>
  </si>
  <si>
    <t>Usluge održavanja telefonske centrale</t>
  </si>
  <si>
    <t>Usluga za upravljanje sustavom ispisa</t>
  </si>
  <si>
    <t>Usluge hortikulturnog održavanja zelenih površina i čiščenje asfaltiranih površina u krugu bolnice</t>
  </si>
  <si>
    <t>Poštanske usluge</t>
  </si>
  <si>
    <t xml:space="preserve">Održavanje i popravak  liftova </t>
  </si>
  <si>
    <t>Usluge osiguranja imovine</t>
  </si>
  <si>
    <t xml:space="preserve">Održavanje mrežne opreme </t>
  </si>
  <si>
    <t>Održavanje medicinske  opreme B.Braun</t>
  </si>
  <si>
    <t>Održavanje i servisiranje med.op. GETINGE</t>
  </si>
  <si>
    <t>Održavanje aparata za hemodijalizu</t>
  </si>
  <si>
    <t>Usluge održavanja i servisiranja medicinske opreme Pentax</t>
  </si>
  <si>
    <t>Odvoz patološkog bolničkog otpada</t>
  </si>
  <si>
    <t>31.</t>
  </si>
  <si>
    <t>Servis uređaja za demineralizaciju vode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</si>
  <si>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</si>
  <si>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</si>
  <si>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</si>
  <si>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</si>
  <si>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</si>
  <si>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</si>
  <si>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</si>
  <si>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</si>
  <si>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</si>
  <si>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</si>
  <si>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</si>
  <si>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RADOVI I GRAĐEVINSKE USLUGE</t>
  </si>
  <si>
    <t>POTROŠNI MEDICINSKI MATERIJAL</t>
  </si>
  <si>
    <t>Trake za šećer</t>
  </si>
  <si>
    <t>Vaskularne proteze i kateteri za embolektomiju</t>
  </si>
  <si>
    <t>Sistemi za vakuumsko vađenje krvi</t>
  </si>
  <si>
    <t>Sanitetski materijal</t>
  </si>
  <si>
    <t>Potrošni materijal za pripremu i primjenu infuzijske terapije, sukciju i regionalnu anesteziju</t>
  </si>
  <si>
    <t>Grupa 1. Infuzijska terapija</t>
  </si>
  <si>
    <t>Grupa 2. Pulsna oksimetrija</t>
  </si>
  <si>
    <t>Dresinzi za rane</t>
  </si>
  <si>
    <t xml:space="preserve">Grupa 3. </t>
  </si>
  <si>
    <t>Dezinficijensi</t>
  </si>
  <si>
    <t>Kateteri i pribor za urologiju</t>
  </si>
  <si>
    <t>Kateteri</t>
  </si>
  <si>
    <t xml:space="preserve">Grupa 1. </t>
  </si>
  <si>
    <t>Potrošni materijal za hemodijalizu</t>
  </si>
  <si>
    <t>Pribor za drenažu i sistemi za zatvorenu sukciju</t>
  </si>
  <si>
    <t>Grupa 1. - pribor za drenažu i ostala plastika</t>
  </si>
  <si>
    <t>Grupa 2.- sistemi za zatvorenu sukciju i drugi materijal za JIL</t>
  </si>
  <si>
    <t>Transfuzijska dijagnostika</t>
  </si>
  <si>
    <t>Medicinski kompleti, prekrivke i  ogrtači</t>
  </si>
  <si>
    <t xml:space="preserve">Grupa 2. </t>
  </si>
  <si>
    <t>Naprave za venepunkciju i uzimanje krvi</t>
  </si>
  <si>
    <t>Grupa 1. - sistemi za infuziju</t>
  </si>
  <si>
    <t>Grupa 2. - sistemi za transfuziju</t>
  </si>
  <si>
    <t>Grupa 3. - šprice</t>
  </si>
  <si>
    <t>Biokemijska dijagnostika</t>
  </si>
  <si>
    <t>Zavojni materijal</t>
  </si>
  <si>
    <t>Sprave za prijelome, vijci i pločice</t>
  </si>
  <si>
    <t>Zaštitni jednokratni materijali</t>
  </si>
  <si>
    <t>Kompleti za pripremanje i aplikaciju lijekova</t>
  </si>
  <si>
    <t>Rukavice</t>
  </si>
  <si>
    <t>Dijagnostika za ACIDO BAZNI status za JIL</t>
  </si>
  <si>
    <t>Gips</t>
  </si>
  <si>
    <t>Potrošni materijal za uređaje za anesteziju, respiratore i monitore uređaja Drager</t>
  </si>
  <si>
    <t>Prekrivači za grijanje za operac.salu</t>
  </si>
  <si>
    <t>Potrošni materijal za proktologiju i gastroenterologiju</t>
  </si>
  <si>
    <t>Pelene za jednokratnu upotrebu</t>
  </si>
  <si>
    <t>Stakleni, plastični, metalni i drveni medicinski potrošni materijal</t>
  </si>
  <si>
    <t>Proizvodi od netkanog materijala</t>
  </si>
  <si>
    <t>44.</t>
  </si>
  <si>
    <t>45.</t>
  </si>
  <si>
    <t>46.</t>
  </si>
  <si>
    <t>Ostomijska pomagala</t>
  </si>
  <si>
    <t>47.</t>
  </si>
  <si>
    <t>48.</t>
  </si>
  <si>
    <t>Intraokularne leće</t>
  </si>
  <si>
    <t xml:space="preserve">Igle za anesteziju </t>
  </si>
  <si>
    <t>50.</t>
  </si>
  <si>
    <t>Reagensi za medicinsku biokemiju (za pojedine testove)</t>
  </si>
  <si>
    <t>51.</t>
  </si>
  <si>
    <t>Potrošni materijal za napredni bipolarni instrument</t>
  </si>
  <si>
    <t>53.</t>
  </si>
  <si>
    <t xml:space="preserve">Potrošni materijal  cytosorb za uporabu u  intenzivnoj medicini </t>
  </si>
  <si>
    <t>54.</t>
  </si>
  <si>
    <t>55.</t>
  </si>
  <si>
    <t>Potrošni materijal za endoskopiju</t>
  </si>
  <si>
    <t>56.</t>
  </si>
  <si>
    <t xml:space="preserve">Laserske sonde za vene </t>
  </si>
  <si>
    <t>57.</t>
  </si>
  <si>
    <t>58.</t>
  </si>
  <si>
    <t>59.</t>
  </si>
  <si>
    <t>Potrošni materijal za medicinski uređaj Coblator II</t>
  </si>
  <si>
    <t>60.</t>
  </si>
  <si>
    <t>61.</t>
  </si>
  <si>
    <t>Potrošni materijal za oftalmologiju</t>
  </si>
  <si>
    <t>Obloge za rane</t>
  </si>
  <si>
    <t>63.</t>
  </si>
  <si>
    <t>Set za perkutanu traheotomiju</t>
  </si>
  <si>
    <t>Evid.broj</t>
  </si>
  <si>
    <t xml:space="preserve">otvoreni postupak </t>
  </si>
  <si>
    <t>jednostavna nabava</t>
  </si>
  <si>
    <t>otvoreni postupak</t>
  </si>
  <si>
    <t>Brojčana oznaka predmeta nabave (CPV)</t>
  </si>
  <si>
    <t>Vrsta postupka javne nabave</t>
  </si>
  <si>
    <t>33692510-5</t>
  </si>
  <si>
    <t>33690000-3</t>
  </si>
  <si>
    <t>24111500-0</t>
  </si>
  <si>
    <t>09310000-5</t>
  </si>
  <si>
    <t>09121200-5</t>
  </si>
  <si>
    <t>15800000-6</t>
  </si>
  <si>
    <t>30234300-1</t>
  </si>
  <si>
    <t>30192000-1</t>
  </si>
  <si>
    <t>39830000-9</t>
  </si>
  <si>
    <t>33760000-5</t>
  </si>
  <si>
    <t>19640000-4</t>
  </si>
  <si>
    <t>22458000-5</t>
  </si>
  <si>
    <t>44500000-5</t>
  </si>
  <si>
    <t>31681410-0</t>
  </si>
  <si>
    <t>30237100-5</t>
  </si>
  <si>
    <t>44220000-8</t>
  </si>
  <si>
    <t>31500000-1</t>
  </si>
  <si>
    <t>33190000-8</t>
  </si>
  <si>
    <t>39715300-0</t>
  </si>
  <si>
    <t>33140000-3</t>
  </si>
  <si>
    <t>50410000-2</t>
  </si>
  <si>
    <t>33141000-0</t>
  </si>
  <si>
    <t>33100000-1</t>
  </si>
  <si>
    <t>48900000-7</t>
  </si>
  <si>
    <t>50421000-2</t>
  </si>
  <si>
    <t>90920000-2</t>
  </si>
  <si>
    <t>90460000-9</t>
  </si>
  <si>
    <t>39141500-7</t>
  </si>
  <si>
    <t>64214200-1</t>
  </si>
  <si>
    <t>72212772-1</t>
  </si>
  <si>
    <t>77300000-3</t>
  </si>
  <si>
    <t>50324100-3</t>
  </si>
  <si>
    <t>pregovarački postupak bez prethodne objave</t>
  </si>
  <si>
    <t>79713000-5</t>
  </si>
  <si>
    <t>64212000-5</t>
  </si>
  <si>
    <t>64110000-0</t>
  </si>
  <si>
    <t>50750000-7</t>
  </si>
  <si>
    <t>66515200-5</t>
  </si>
  <si>
    <t>50312310-1</t>
  </si>
  <si>
    <t>90721600-3</t>
  </si>
  <si>
    <t xml:space="preserve">90524400-0 </t>
  </si>
  <si>
    <t>65121000-7</t>
  </si>
  <si>
    <t>45262700-8</t>
  </si>
  <si>
    <t>33696200-7</t>
  </si>
  <si>
    <t>33694000-1</t>
  </si>
  <si>
    <t>33184200-5</t>
  </si>
  <si>
    <t>33141220-8</t>
  </si>
  <si>
    <t>33140000-0</t>
  </si>
  <si>
    <t>33141300-3</t>
  </si>
  <si>
    <t xml:space="preserve">33171000-9 </t>
  </si>
  <si>
    <t>24455000-8</t>
  </si>
  <si>
    <t>33141200-2</t>
  </si>
  <si>
    <t>33181520-3</t>
  </si>
  <si>
    <t>33171000-9</t>
  </si>
  <si>
    <t>33696500-0</t>
  </si>
  <si>
    <t>33141110-4</t>
  </si>
  <si>
    <t>33141770-8</t>
  </si>
  <si>
    <t>33183200-8</t>
  </si>
  <si>
    <t>33141420-0</t>
  </si>
  <si>
    <t>33141624-0</t>
  </si>
  <si>
    <t>33124130-5</t>
  </si>
  <si>
    <t xml:space="preserve">33141000-0 </t>
  </si>
  <si>
    <t xml:space="preserve">jednostavna nabava </t>
  </si>
  <si>
    <t>33751000-9</t>
  </si>
  <si>
    <t>33731110-7</t>
  </si>
  <si>
    <t>33141321-6</t>
  </si>
  <si>
    <t>Ugovor ili okvirni sporazum</t>
  </si>
  <si>
    <t>Planirani početak postupka</t>
  </si>
  <si>
    <t>ugovor</t>
  </si>
  <si>
    <t>IV kvartal</t>
  </si>
  <si>
    <t>I kvartal</t>
  </si>
  <si>
    <t>II kvartal</t>
  </si>
  <si>
    <t xml:space="preserve"> I kvartal</t>
  </si>
  <si>
    <t>III kvartal</t>
  </si>
  <si>
    <t xml:space="preserve">I kvartal </t>
  </si>
  <si>
    <t>Planirano trajanje ugovora ili OS</t>
  </si>
  <si>
    <t>Napomena</t>
  </si>
  <si>
    <t>1 godina</t>
  </si>
  <si>
    <t>1godina</t>
  </si>
  <si>
    <t>2 godine</t>
  </si>
  <si>
    <t>1 godine</t>
  </si>
  <si>
    <t>OPĆA BOLNICA ŠIBENSKO-KNINSKE ŽUPANIJE</t>
  </si>
  <si>
    <t xml:space="preserve">STJEPANA RADIĆA 83 </t>
  </si>
  <si>
    <t>22 000 ŠIBENIK</t>
  </si>
  <si>
    <t>64.</t>
  </si>
  <si>
    <t>Potrošni materijal za fakoaparat Centurion</t>
  </si>
  <si>
    <t>65.</t>
  </si>
  <si>
    <t xml:space="preserve">Alkoholi  </t>
  </si>
  <si>
    <t>Opća bolnica Šibensko kninske županije</t>
  </si>
  <si>
    <t>________________________________</t>
  </si>
  <si>
    <t>33141000-1</t>
  </si>
  <si>
    <t xml:space="preserve"> IV kvartal</t>
  </si>
  <si>
    <t>66.</t>
  </si>
  <si>
    <t>Elektrode</t>
  </si>
  <si>
    <t>3314000-3</t>
  </si>
  <si>
    <t>Usluga korištenja aparata za vodu i voda</t>
  </si>
  <si>
    <t>41100000-0</t>
  </si>
  <si>
    <t>67.</t>
  </si>
  <si>
    <t>68.</t>
  </si>
  <si>
    <t>69.</t>
  </si>
  <si>
    <t xml:space="preserve">Kanile </t>
  </si>
  <si>
    <t>Grupa 8</t>
  </si>
  <si>
    <t>Grupa 9</t>
  </si>
  <si>
    <t xml:space="preserve">Opće kemikalije </t>
  </si>
  <si>
    <t>71.</t>
  </si>
  <si>
    <t>72.</t>
  </si>
  <si>
    <t>74.</t>
  </si>
  <si>
    <t>Zaštitne maske -četveroslojne</t>
  </si>
  <si>
    <t>Kape za EEG</t>
  </si>
  <si>
    <t>Zatvoreni sustavi CPC</t>
  </si>
  <si>
    <t xml:space="preserve">  pregovarački postupak bez prethodne objave</t>
  </si>
  <si>
    <t>4 godine</t>
  </si>
  <si>
    <t>okvirni sporazum</t>
  </si>
  <si>
    <t>Grupa 4. - lancete/igle za jednokratnu upotrebu</t>
  </si>
  <si>
    <t>Grupa 3. - Piletina i puretina</t>
  </si>
  <si>
    <t>Grupa 5. Riba morska smrnuta</t>
  </si>
  <si>
    <t>Reagens i kalibrator za Test CYFRA 21-1 100T za Cobas e 411</t>
  </si>
  <si>
    <t>75.</t>
  </si>
  <si>
    <r>
      <t>j</t>
    </r>
    <r>
      <rPr>
        <sz val="8"/>
        <rFont val="Arial"/>
        <family val="2"/>
        <charset val="238"/>
      </rPr>
      <t>ednostavna nabava</t>
    </r>
  </si>
  <si>
    <t xml:space="preserve">Grupa 8. </t>
  </si>
  <si>
    <t xml:space="preserve">Opskrba prirodnim plinom </t>
  </si>
  <si>
    <t>Grupa 1-Ručnici papirnati</t>
  </si>
  <si>
    <t>Grupa 2-Papir toaletni</t>
  </si>
  <si>
    <t>Grupa 3-Sapuni i šamponi</t>
  </si>
  <si>
    <t>Materijal za higijenske potrebe i njegu -grupe</t>
  </si>
  <si>
    <t>76.</t>
  </si>
  <si>
    <t>77.</t>
  </si>
  <si>
    <t xml:space="preserve">Ličilački radovi na bolničkim odjelima </t>
  </si>
  <si>
    <t xml:space="preserve">Sanacija podova na bolničkim odjelima </t>
  </si>
  <si>
    <t>Potrošni materijal za printer Zebra za bolničku kuhinju</t>
  </si>
  <si>
    <t>78.</t>
  </si>
  <si>
    <t>79.</t>
  </si>
  <si>
    <t>Kateteri II.</t>
  </si>
  <si>
    <t>Grupa 10</t>
  </si>
  <si>
    <t>Grupa 11</t>
  </si>
  <si>
    <t>Grupa 13</t>
  </si>
  <si>
    <t>Grupa 1</t>
  </si>
  <si>
    <t>Grupa 2</t>
  </si>
  <si>
    <t>Grupa 3</t>
  </si>
  <si>
    <t>Grupa 4</t>
  </si>
  <si>
    <t xml:space="preserve"> </t>
  </si>
  <si>
    <t>Servisno održavanje CT uređaja i radnih stanica</t>
  </si>
  <si>
    <t xml:space="preserve"> Dezinficijensi II i sredstva za dekontaminaciju prostora</t>
  </si>
  <si>
    <t>80.</t>
  </si>
  <si>
    <t>Elektrode ZOLL "STAT PADZˇ" MULTIFUNKCIONALNE</t>
  </si>
  <si>
    <t>Radiološki instrumenti za  jednokratno i višekrato uzimanje mekih trkiva</t>
  </si>
  <si>
    <t>Zavojni materijal III.</t>
  </si>
  <si>
    <t>Jednokratne koncentrične iglene elektrode za EMG</t>
  </si>
  <si>
    <t>82.</t>
  </si>
  <si>
    <t>Dezinficijensi I.</t>
  </si>
  <si>
    <t>I.kvartal</t>
  </si>
  <si>
    <t>Ostali lijekovi-ZAJEDNIČKA NABAVA</t>
  </si>
  <si>
    <t>Održavanje programa bolničke ljekarne Pharmacy Hospital</t>
  </si>
  <si>
    <t>84.</t>
  </si>
  <si>
    <t>B- KAL reagensi za medicinsko -biokemijski laboratorij</t>
  </si>
  <si>
    <t>Jednokratni instrumenti i potrošni materijal kompatibilan s opremom Olympus</t>
  </si>
  <si>
    <t>Posuđe za odjel prehrane</t>
  </si>
  <si>
    <t>39221110-1</t>
  </si>
  <si>
    <t>II.kvartal</t>
  </si>
  <si>
    <t>Reagesni za rad u epruveti-odjel transfuzije</t>
  </si>
  <si>
    <t>Setovi za operacije</t>
  </si>
  <si>
    <t>Prontro dry test</t>
  </si>
  <si>
    <t>52.</t>
  </si>
  <si>
    <t>Potrošni medicinski materijal-RAZNO II.</t>
  </si>
  <si>
    <t>Pružanje usluge podatkovnog centra</t>
  </si>
  <si>
    <t>Radni element, Tenaculum hvatalica i svjetlosni kablovi</t>
  </si>
  <si>
    <t xml:space="preserve">Usluge održavanja i servisiranja medicinske opreme Gebruder Martin GmbH </t>
  </si>
  <si>
    <t>Usluge održavanja i servisiranja medicinske opreme i uređaja Trumpf GmbH</t>
  </si>
  <si>
    <t>Višekratni potrošni materijal za postojeće uređaje i setove Gebruder Martin GmbH</t>
  </si>
  <si>
    <t>Endoproteze kuka,koljena i ramena</t>
  </si>
  <si>
    <t xml:space="preserve"> Pomagala za zbrinjavanje rana</t>
  </si>
  <si>
    <t>83.</t>
  </si>
  <si>
    <t>Endoskopska kapsula za snimanje tankog crijeva</t>
  </si>
  <si>
    <t>Brzi antigenski testovi</t>
  </si>
  <si>
    <t xml:space="preserve">Radijalna vlakna </t>
  </si>
  <si>
    <t>Periodični pregled vatrogasnih aparata</t>
  </si>
  <si>
    <t>71317100-4</t>
  </si>
  <si>
    <t>42.</t>
  </si>
  <si>
    <t>Odvoz glomaznog komunalnog otpada</t>
  </si>
  <si>
    <t>90512000-9</t>
  </si>
  <si>
    <t>89.</t>
  </si>
  <si>
    <t>90.</t>
  </si>
  <si>
    <t xml:space="preserve">Ispitivanje prema Zakonu o zaštiti od požara </t>
  </si>
  <si>
    <t>91.</t>
  </si>
  <si>
    <t>Potrošni materijal za dermatologiju</t>
  </si>
  <si>
    <t>09134220-5</t>
  </si>
  <si>
    <t>92.</t>
  </si>
  <si>
    <t>Proceduralni set za punkciju vena prilikom RFA</t>
  </si>
  <si>
    <t>i kvartal</t>
  </si>
  <si>
    <t>Održavanje sustava uredskog poslovanja</t>
  </si>
  <si>
    <t>93.</t>
  </si>
  <si>
    <t>Automatizirani sustav za sedimentaciju</t>
  </si>
  <si>
    <t>94.</t>
  </si>
  <si>
    <t>Jednokratni tube set za laparaskopsku pumpu OLYMPUS LP100</t>
  </si>
  <si>
    <t>49.</t>
  </si>
  <si>
    <t>Održavanje sustava vatrodojave</t>
  </si>
  <si>
    <t>95.</t>
  </si>
  <si>
    <t>3310000-3</t>
  </si>
  <si>
    <t>96.</t>
  </si>
  <si>
    <t>Ispitivanje rengenskih uređaja</t>
  </si>
  <si>
    <t>98.</t>
  </si>
  <si>
    <t>Potrošni materijal za ginekologiju</t>
  </si>
  <si>
    <t>Servis UPS uređaja</t>
  </si>
  <si>
    <t>jednostnavna nabava</t>
  </si>
  <si>
    <t>4890000-7</t>
  </si>
  <si>
    <t>3 godine</t>
  </si>
  <si>
    <t>100.</t>
  </si>
  <si>
    <t>Sredstva državnog proračuna- Izvor 11.</t>
  </si>
  <si>
    <t>3310000-4</t>
  </si>
  <si>
    <t>3310000-5</t>
  </si>
  <si>
    <t>3310000-6</t>
  </si>
  <si>
    <t>3310000-7</t>
  </si>
  <si>
    <t>Potrošni materijal za previjanje i obradu rana</t>
  </si>
  <si>
    <t>Akupunkturne igle</t>
  </si>
  <si>
    <t>Potrošni materijal za gastro-endoskopiju</t>
  </si>
  <si>
    <t>Reagensi za uređaj Alinity za potrebe biokemijskog laboratorija</t>
  </si>
  <si>
    <t>Vakum sistem za pomoć pri porodu</t>
  </si>
  <si>
    <t>Senzori za anesteziju</t>
  </si>
  <si>
    <t>Pribor za opertivnu tehniku vNotes-Odjel ginekologije</t>
  </si>
  <si>
    <t>Ivana Skorić,dr.med.spec.transfuzijske medicine</t>
  </si>
  <si>
    <t>Ravnateljica</t>
  </si>
  <si>
    <t>Jednokratni potrošni materijal -komorice za uređaj Thopaz</t>
  </si>
  <si>
    <t xml:space="preserve"> II kvartal</t>
  </si>
  <si>
    <t>DOZIMETRIJA</t>
  </si>
  <si>
    <t>Usluge ispitivanja za potrebe Službe za zaštitu na radu- Ispitivanje radne opreme i radnog okoliša</t>
  </si>
  <si>
    <t>Setovi za JIL i ostalo</t>
  </si>
  <si>
    <t>okvirni sporazum- ZAJEDNIČKA NABAVA</t>
  </si>
  <si>
    <t>Potrošni materijal za RTG</t>
  </si>
  <si>
    <t>Proizvodi za dulju primjenu infuzijske terapije</t>
  </si>
  <si>
    <t>33140000-4</t>
  </si>
  <si>
    <t>Gorivo</t>
  </si>
  <si>
    <t>zajednička nabava-okvirni sporazum/ Središnji državni ured za središnju javnu nabavu</t>
  </si>
  <si>
    <t>okvirni sporazum- zajednička nabava/Središnji dtžavni ured za središnju javnu nabavu</t>
  </si>
  <si>
    <t>Okvirni sporazum/zajednička nabava</t>
  </si>
  <si>
    <t>Okvirni sporazum-zajednička nabava</t>
  </si>
  <si>
    <t>Računalna i serverska oprema(NAS,mrežna oprema, UPS baterije, dodatni server)</t>
  </si>
  <si>
    <t>62.</t>
  </si>
  <si>
    <t>73.</t>
  </si>
  <si>
    <t>81.</t>
  </si>
  <si>
    <t>85.</t>
  </si>
  <si>
    <t>86.</t>
  </si>
  <si>
    <t>88.</t>
  </si>
  <si>
    <t>97.</t>
  </si>
  <si>
    <t>99.</t>
  </si>
  <si>
    <t>Jednokratni potrošni materijal za postojeće uređaje i setove Gebruder Martin GmbH</t>
  </si>
  <si>
    <t>Lijek Ikatibant</t>
  </si>
  <si>
    <t>33690000-4</t>
  </si>
  <si>
    <t>101.</t>
  </si>
  <si>
    <t>Epruvete za centrifuge</t>
  </si>
  <si>
    <t>102.</t>
  </si>
  <si>
    <t>Koštani cement</t>
  </si>
  <si>
    <t>103.</t>
  </si>
  <si>
    <t>Potrošni materijal za uređaj EUS</t>
  </si>
  <si>
    <t>104.</t>
  </si>
  <si>
    <t>Potrošni materijal za oftalmologiju II.</t>
  </si>
  <si>
    <t>105.</t>
  </si>
  <si>
    <t>106.</t>
  </si>
  <si>
    <t>Jednokratni materijal i pribor za disekciju i autopsiju</t>
  </si>
  <si>
    <t>Potrošni medicinski materijal III-RAZNO-grupe</t>
  </si>
  <si>
    <t>Grupa 2-Urinski kateteri</t>
  </si>
  <si>
    <t>Grupa 4- Tamponada-potrošni materijal za ORL</t>
  </si>
  <si>
    <t>Grupa 1-Infuzijsjki sistem za primjenu lijekova</t>
  </si>
  <si>
    <t>Grupa 3-Transfer sistemi za intra i post operativni prijenos</t>
  </si>
  <si>
    <t>Lijek Željezo karboksimaltoza</t>
  </si>
  <si>
    <t>Lijek Bortezomib</t>
  </si>
  <si>
    <t>Lijek Oksaliplatin</t>
  </si>
  <si>
    <t>Različiti lijekovi IX.</t>
  </si>
  <si>
    <t>Lijek Ceftriakson</t>
  </si>
  <si>
    <t>Različiti lijekovi XIV.</t>
  </si>
  <si>
    <t>GRUPA 1.</t>
  </si>
  <si>
    <t>GRUPA 2.</t>
  </si>
  <si>
    <t>GRUPA 3.</t>
  </si>
  <si>
    <t>GRUPA 4.</t>
  </si>
  <si>
    <t>Različiti lijekovi XV.</t>
  </si>
  <si>
    <t>Različiti lijekovi XVI.</t>
  </si>
  <si>
    <t>Različiti lijekovi XVIII.</t>
  </si>
  <si>
    <t>Različiti lijekovi XIX.</t>
  </si>
  <si>
    <t>Različiti lijekovi XX.</t>
  </si>
  <si>
    <t>Različiti lijekovi XXII.</t>
  </si>
  <si>
    <t>107.</t>
  </si>
  <si>
    <t>Kanile I.-ponovljeni postupak</t>
  </si>
  <si>
    <t>108.</t>
  </si>
  <si>
    <t>Zatvoreni sustavi  CPC II.</t>
  </si>
  <si>
    <t>Lijek Polatuzumab Vedotin</t>
  </si>
  <si>
    <t>Lijek Imatinib</t>
  </si>
  <si>
    <t>109.</t>
  </si>
  <si>
    <t>Ortopedski implatati</t>
  </si>
  <si>
    <t>Potrošni materijal za kirurgiju</t>
  </si>
  <si>
    <t>Reagensi za potrebe Medicinsko-biokemijskog laboratorija</t>
  </si>
  <si>
    <t>Plin propan butan</t>
  </si>
  <si>
    <t>Laserske sonde</t>
  </si>
  <si>
    <t>Računala i računalna oprema</t>
  </si>
  <si>
    <t>Lijek Fedratinib</t>
  </si>
  <si>
    <t>Lijek Pomalidomid</t>
  </si>
  <si>
    <t>Irigacijske otopine</t>
  </si>
  <si>
    <t>Radovi na uklanjanju osušenih stabala</t>
  </si>
  <si>
    <t>Potrošni medicinski materijal za odjele kirurgije,urologije i ginekologije</t>
  </si>
  <si>
    <t>Dezinficijensi-ponovljeni postupak</t>
  </si>
  <si>
    <t>Sonde za proktološke zahvate</t>
  </si>
  <si>
    <t>33690000-6</t>
  </si>
  <si>
    <t>Reagensi za imuno-hematološka testiranja</t>
  </si>
  <si>
    <t>Benzinsko i dizelsko gorivo-dostava na lokacije na području Republike Hrvatske</t>
  </si>
  <si>
    <t>Papir za medicinske uređaje</t>
  </si>
  <si>
    <t>ugvoor</t>
  </si>
  <si>
    <t>Reagensi za elektroforezu serumskih proteina za Odjel medicinsko-biokemijskog laboratorija</t>
  </si>
  <si>
    <t xml:space="preserve">Usluga očitanja radioloških nalaza </t>
  </si>
  <si>
    <t>Grupa 1- Vijci,čavli i pločice</t>
  </si>
  <si>
    <t>Grupa 2- Igle,žice i pločice za kosti</t>
  </si>
  <si>
    <t>Usluge održavanja MRI uređaja Ingenia 1,5 T i ISP sustava za naprednu vizualizaciju</t>
  </si>
  <si>
    <t>Održavanje informatičkog sustava  BIS,PIS,E-liste i E-naručivanja, sestrinske dokumentacije,kadrovsko održavanje, e-uputnice, dodatni modul sa setom za kontrolu održavanja, E-smjernice,dodatno održavanje</t>
  </si>
  <si>
    <t>SPECT CT uređaj za potrebe Odjela nuklearne medicine</t>
  </si>
  <si>
    <t xml:space="preserve">Opskrba gorivom na benzinskim postajama na području Grada Zagreba, gradova Osijek, Varaždin, Zadar, Rijeka, Vinkovci, Đakovo, Slavonski Brod i Šibenik
</t>
  </si>
  <si>
    <t xml:space="preserve">Opskrba gorivom na benzinskim postajama na području cijele Republike Hrvatske </t>
  </si>
  <si>
    <t>Obvezno osiguranje od automobilske odgovornosti i kasko osiguranje vozila</t>
  </si>
  <si>
    <t>Elektrostimulatori srca s pripadajućim elektrodama i dodatni pribor za ugradnju i testiranje elektrostimulatora srca</t>
  </si>
  <si>
    <t>otvoreni  postupak</t>
  </si>
  <si>
    <t>okvirni sporzum-ZAJEDNIČKA NABAVA</t>
  </si>
  <si>
    <t>Zajednička nabava zaštitarskih usluga</t>
  </si>
  <si>
    <t>Zajednička nabava licenci za korištenje softverskih proizvoda i usluga</t>
  </si>
  <si>
    <t>Opća bolnica Šibensko kninske županije donosi  Plan nabave robe, usluge i radova za 2026.god.</t>
  </si>
  <si>
    <t>Procijenjene vrijednosti</t>
  </si>
  <si>
    <t>Neocontrol smartcard -5 komada</t>
  </si>
  <si>
    <t>E-kadrovska</t>
  </si>
  <si>
    <t xml:space="preserve"> BIS-PIS-LIS nadogradnja</t>
  </si>
  <si>
    <t>Računala i računalna oprema-ispisni uređaji</t>
  </si>
  <si>
    <t>okvirni spoarzum-ZAJEDNIČKA NABAVA</t>
  </si>
  <si>
    <t>Elektroničke komunikacijske  usluge u pokretnoj mreži</t>
  </si>
  <si>
    <t>Elektroničke komunikacijske  usluge u nepokretnoj mreži</t>
  </si>
  <si>
    <t>Usluga implementacije i održavanja PACS/RIS sustava u OBŠKŽ</t>
  </si>
  <si>
    <t>Usluge godišnjeg održavanja i popravaka uređaja za grijanje i hlađenje</t>
  </si>
  <si>
    <t>Potrošni materijal za Odjel nuklearne medicine (za dvije godine)</t>
  </si>
  <si>
    <t>Potrošni materijal za drenažu</t>
  </si>
  <si>
    <t>Potrošni materijal za Urologiju</t>
  </si>
  <si>
    <t>/Maske za anesteziju i ostali materijal</t>
  </si>
  <si>
    <t>1/26</t>
  </si>
  <si>
    <t>2/26</t>
  </si>
  <si>
    <t>3/26</t>
  </si>
  <si>
    <t>4/26</t>
  </si>
  <si>
    <t>5/26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</si>
  <si>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</si>
  <si>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</si>
  <si>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</si>
  <si>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</si>
  <si>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</si>
  <si>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</si>
  <si>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</si>
  <si>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</si>
  <si>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</si>
  <si>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</si>
  <si>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</si>
  <si>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6/26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</si>
  <si>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</si>
  <si>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</si>
  <si>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</si>
  <si>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</si>
  <si>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</si>
  <si>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</si>
  <si>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</si>
  <si>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</si>
  <si>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</si>
  <si>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27/26</t>
  </si>
  <si>
    <t>28/26</t>
  </si>
  <si>
    <t>29/26</t>
  </si>
  <si>
    <t>30/26</t>
  </si>
  <si>
    <t>31/26</t>
  </si>
  <si>
    <t>32/26</t>
  </si>
  <si>
    <t>33/26</t>
  </si>
  <si>
    <t>34/26</t>
  </si>
  <si>
    <t>35/26</t>
  </si>
  <si>
    <t>36/26</t>
  </si>
  <si>
    <t>37/26</t>
  </si>
  <si>
    <t>38/26</t>
  </si>
  <si>
    <t>39/26</t>
  </si>
  <si>
    <t>40/26</t>
  </si>
  <si>
    <t>41/26</t>
  </si>
  <si>
    <t>42/26</t>
  </si>
  <si>
    <t>43/26</t>
  </si>
  <si>
    <t>44/26</t>
  </si>
  <si>
    <t>45/26</t>
  </si>
  <si>
    <t>46/26</t>
  </si>
  <si>
    <t>47/26</t>
  </si>
  <si>
    <t>48/26</t>
  </si>
  <si>
    <t>49/26</t>
  </si>
  <si>
    <t>50/26</t>
  </si>
  <si>
    <t>51/26</t>
  </si>
  <si>
    <t>RTG UREĐAJ za potrebe Odjela radiologije (dio će se financirati iz vlastitih sredstava)</t>
  </si>
  <si>
    <t>33111620-3</t>
  </si>
  <si>
    <t>70.</t>
  </si>
  <si>
    <t>87.</t>
  </si>
  <si>
    <t>Okvirni sporazum/zajednička nabavaSredišnji dtžavni ured za središnju javnu nabavu</t>
  </si>
  <si>
    <t>Nabava medicinske  opreme i namještaja za potrebe Odjela hematologije i onkologije</t>
  </si>
  <si>
    <t>Izvođenje radova na prilagodbi prostora za smještaj SPECT CT uređaja na Odjelu nuklearne medicine</t>
  </si>
  <si>
    <t>52/26</t>
  </si>
  <si>
    <t>53/26</t>
  </si>
  <si>
    <t>54/26</t>
  </si>
  <si>
    <t>55/26</t>
  </si>
  <si>
    <t>Usluge osiguranja odgovornosti prema trećima,odgovornost prema djelatnicima,profesionalna odgovornost zdravstvenih djelatnika</t>
  </si>
  <si>
    <t>116/26</t>
  </si>
  <si>
    <t>56/26</t>
  </si>
  <si>
    <t>57/26</t>
  </si>
  <si>
    <t>58/26</t>
  </si>
  <si>
    <t>59/26</t>
  </si>
  <si>
    <t>60/26</t>
  </si>
  <si>
    <t>61/26</t>
  </si>
  <si>
    <t>62/26</t>
  </si>
  <si>
    <t>63/26</t>
  </si>
  <si>
    <t>64/26</t>
  </si>
  <si>
    <t>65/26</t>
  </si>
  <si>
    <t>66/26</t>
  </si>
  <si>
    <t>67/26</t>
  </si>
  <si>
    <t>68/26</t>
  </si>
  <si>
    <t>69/26</t>
  </si>
  <si>
    <t>70/26</t>
  </si>
  <si>
    <t>71/26</t>
  </si>
  <si>
    <t>72/26</t>
  </si>
  <si>
    <t>73/26</t>
  </si>
  <si>
    <t>74/26</t>
  </si>
  <si>
    <t>75/26</t>
  </si>
  <si>
    <t>76/26</t>
  </si>
  <si>
    <t>77/26</t>
  </si>
  <si>
    <t>78/26</t>
  </si>
  <si>
    <t>79/26</t>
  </si>
  <si>
    <t>80/26</t>
  </si>
  <si>
    <t>81/26</t>
  </si>
  <si>
    <t>82/26</t>
  </si>
  <si>
    <t>83/26</t>
  </si>
  <si>
    <t>84/26</t>
  </si>
  <si>
    <t>85/26</t>
  </si>
  <si>
    <t>86/26</t>
  </si>
  <si>
    <t>87/26</t>
  </si>
  <si>
    <t>88/26</t>
  </si>
  <si>
    <t>89/26</t>
  </si>
  <si>
    <t>90/26</t>
  </si>
  <si>
    <t>91/26</t>
  </si>
  <si>
    <t>92/26</t>
  </si>
  <si>
    <t>93/26</t>
  </si>
  <si>
    <t>94/26</t>
  </si>
  <si>
    <t>95/26</t>
  </si>
  <si>
    <t>96/26</t>
  </si>
  <si>
    <t>97/26</t>
  </si>
  <si>
    <t>98/26</t>
  </si>
  <si>
    <t>99/26</t>
  </si>
  <si>
    <t>100/26</t>
  </si>
  <si>
    <t>101/26</t>
  </si>
  <si>
    <t>102/26</t>
  </si>
  <si>
    <t>130/26</t>
  </si>
  <si>
    <t>103/26</t>
  </si>
  <si>
    <t>104/26</t>
  </si>
  <si>
    <t>105/26</t>
  </si>
  <si>
    <t>160/26</t>
  </si>
  <si>
    <t>106/26</t>
  </si>
  <si>
    <t>107/26</t>
  </si>
  <si>
    <t>108/26</t>
  </si>
  <si>
    <t>109/26</t>
  </si>
  <si>
    <t>110/26</t>
  </si>
  <si>
    <t>111/26</t>
  </si>
  <si>
    <t>112/26</t>
  </si>
  <si>
    <t>113/26</t>
  </si>
  <si>
    <t>114/26</t>
  </si>
  <si>
    <t>115/26</t>
  </si>
  <si>
    <t>117/26</t>
  </si>
  <si>
    <t>118/26</t>
  </si>
  <si>
    <t>119/26</t>
  </si>
  <si>
    <t>120/26</t>
  </si>
  <si>
    <t>121/26</t>
  </si>
  <si>
    <t>126/26</t>
  </si>
  <si>
    <t>124/26</t>
  </si>
  <si>
    <t>122/26</t>
  </si>
  <si>
    <t>123/26</t>
  </si>
  <si>
    <t>125/26</t>
  </si>
  <si>
    <t>127/26</t>
  </si>
  <si>
    <t>128/26</t>
  </si>
  <si>
    <t>129/26</t>
  </si>
  <si>
    <t>131/26</t>
  </si>
  <si>
    <t>132/26</t>
  </si>
  <si>
    <t>133/26</t>
  </si>
  <si>
    <t>134/26</t>
  </si>
  <si>
    <t>135/26</t>
  </si>
  <si>
    <t>136/26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</si>
  <si>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</si>
  <si>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</si>
  <si>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</si>
  <si>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</si>
  <si>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</si>
  <si>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</si>
  <si>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</si>
  <si>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</si>
  <si>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145/26</t>
  </si>
  <si>
    <t>146/26</t>
  </si>
  <si>
    <t>147/26</t>
  </si>
  <si>
    <t>148/26</t>
  </si>
  <si>
    <t>149/26</t>
  </si>
  <si>
    <t>150/26</t>
  </si>
  <si>
    <t>151/26</t>
  </si>
  <si>
    <t>152/26</t>
  </si>
  <si>
    <t>153/26</t>
  </si>
  <si>
    <t>154/26</t>
  </si>
  <si>
    <t>155/26</t>
  </si>
  <si>
    <t>156/26</t>
  </si>
  <si>
    <t>157/26</t>
  </si>
  <si>
    <t>158/26</t>
  </si>
  <si>
    <t>159/26</t>
  </si>
  <si>
    <t>161/26</t>
  </si>
  <si>
    <t>167/26</t>
  </si>
  <si>
    <t>168/26</t>
  </si>
  <si>
    <t>166/26</t>
  </si>
  <si>
    <t>163/26</t>
  </si>
  <si>
    <t>165/26</t>
  </si>
  <si>
    <t>162/26</t>
  </si>
  <si>
    <t>164/26</t>
  </si>
  <si>
    <t>169/26</t>
  </si>
  <si>
    <t>170/26</t>
  </si>
  <si>
    <t>171/26</t>
  </si>
  <si>
    <t>172/26</t>
  </si>
  <si>
    <t>173/26</t>
  </si>
  <si>
    <t>174/26</t>
  </si>
  <si>
    <t>175/26</t>
  </si>
  <si>
    <t>176/26</t>
  </si>
  <si>
    <t>177/26</t>
  </si>
  <si>
    <t>178/26</t>
  </si>
  <si>
    <t>179/26</t>
  </si>
  <si>
    <t>180/26</t>
  </si>
  <si>
    <t>181/26</t>
  </si>
  <si>
    <t>182/26</t>
  </si>
  <si>
    <t>183/26</t>
  </si>
  <si>
    <t>184/26</t>
  </si>
  <si>
    <t>185/26</t>
  </si>
  <si>
    <t>186/26</t>
  </si>
  <si>
    <t>187/26</t>
  </si>
  <si>
    <t>188/26</t>
  </si>
  <si>
    <t>189/26</t>
  </si>
  <si>
    <t>190/26</t>
  </si>
  <si>
    <t>191/26</t>
  </si>
  <si>
    <t>192/26</t>
  </si>
  <si>
    <t>193/26</t>
  </si>
  <si>
    <t>194/26</t>
  </si>
  <si>
    <t>195/26</t>
  </si>
  <si>
    <t>196/26</t>
  </si>
  <si>
    <t>197/26</t>
  </si>
  <si>
    <t>198/26</t>
  </si>
  <si>
    <t>199/26</t>
  </si>
  <si>
    <t>200/26</t>
  </si>
  <si>
    <t>201/26</t>
  </si>
  <si>
    <t>202/26</t>
  </si>
  <si>
    <t>203/26</t>
  </si>
  <si>
    <t>204/26</t>
  </si>
  <si>
    <t>205/26</t>
  </si>
  <si>
    <t>206/26</t>
  </si>
  <si>
    <t>207/26</t>
  </si>
  <si>
    <t>208/26</t>
  </si>
  <si>
    <t>209/26</t>
  </si>
  <si>
    <t>210/26</t>
  </si>
  <si>
    <t>211/26</t>
  </si>
  <si>
    <t>212/26</t>
  </si>
  <si>
    <t>213/26</t>
  </si>
  <si>
    <t>214/26</t>
  </si>
  <si>
    <t>215/26</t>
  </si>
  <si>
    <t>216/26</t>
  </si>
  <si>
    <t>217/26</t>
  </si>
  <si>
    <t>218/26</t>
  </si>
  <si>
    <t>219/26</t>
  </si>
  <si>
    <t>220/26</t>
  </si>
  <si>
    <t>PEG setovi-gastrostoma</t>
  </si>
  <si>
    <t xml:space="preserve">Ugradbeni potrošni materijal za Odjel ortopedije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</si>
</sst>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  <numFmt numFmtId="165" formatCode="#,##0.00\ _k_n"/>
    <numFmt numFmtId="166" formatCode="#,##0.00\ [$€-1];\-#,##0.00\ [$€-1]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5" fillId="0" borderId="0" xfId="0" applyFont="1"/>
    <xf numFmtId="0" fontId="9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10" fillId="3" borderId="4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left" wrapText="1"/>
    </xf>
    <xf numFmtId="49" fontId="10" fillId="3" borderId="2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49" fontId="10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wrapText="1"/>
    </xf>
    <xf numFmtId="49" fontId="10" fillId="4" borderId="1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top" wrapText="1"/>
    </xf>
    <xf numFmtId="8" fontId="10" fillId="0" borderId="4" xfId="0" applyNumberFormat="1" applyFont="1" applyBorder="1" applyAlignment="1">
      <alignment horizontal="center"/>
    </xf>
    <xf numFmtId="165" fontId="10" fillId="4" borderId="4" xfId="0" applyNumberFormat="1" applyFont="1" applyFill="1" applyBorder="1" applyAlignment="1">
      <alignment horizontal="center"/>
    </xf>
    <xf numFmtId="4" fontId="10" fillId="4" borderId="4" xfId="0" applyNumberFormat="1" applyFont="1" applyFill="1" applyBorder="1" applyAlignment="1">
      <alignment horizontal="center" wrapText="1"/>
    </xf>
    <xf numFmtId="165" fontId="10" fillId="4" borderId="4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8" fontId="4" fillId="6" borderId="4" xfId="0" applyNumberFormat="1" applyFont="1" applyFill="1" applyBorder="1" applyAlignment="1">
      <alignment horizontal="center"/>
    </xf>
    <xf numFmtId="8" fontId="4" fillId="6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8" fontId="10" fillId="0" borderId="1" xfId="0" applyNumberFormat="1" applyFont="1" applyBorder="1" applyAlignment="1">
      <alignment horizontal="center" wrapText="1"/>
    </xf>
    <xf numFmtId="0" fontId="2" fillId="6" borderId="1" xfId="0" applyFont="1" applyFill="1" applyBorder="1" applyAlignment="1">
      <alignment horizontal="left" wrapText="1"/>
    </xf>
    <xf numFmtId="0" fontId="10" fillId="5" borderId="4" xfId="0" applyFont="1" applyFill="1" applyBorder="1" applyAlignment="1">
      <alignment horizontal="center"/>
    </xf>
    <xf numFmtId="17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164" fontId="6" fillId="0" borderId="4" xfId="0" applyNumberFormat="1" applyFont="1" applyBorder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Alignment="1">
      <alignment wrapText="1"/>
    </xf>
    <xf numFmtId="39" fontId="10" fillId="2" borderId="4" xfId="0" applyNumberFormat="1" applyFont="1" applyFill="1" applyBorder="1" applyAlignment="1">
      <alignment horizontal="right"/>
    </xf>
    <xf numFmtId="39" fontId="10" fillId="3" borderId="7" xfId="0" applyNumberFormat="1" applyFon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4" fillId="5" borderId="7" xfId="0" applyNumberFormat="1" applyFont="1" applyFill="1" applyBorder="1" applyAlignment="1">
      <alignment horizontal="right" wrapText="1"/>
    </xf>
    <xf numFmtId="166" fontId="10" fillId="5" borderId="4" xfId="0" applyNumberFormat="1" applyFont="1" applyFill="1" applyBorder="1" applyAlignment="1">
      <alignment horizontal="right"/>
    </xf>
    <xf numFmtId="166" fontId="4" fillId="5" borderId="4" xfId="0" applyNumberFormat="1" applyFont="1" applyFill="1" applyBorder="1" applyAlignment="1">
      <alignment horizontal="right"/>
    </xf>
    <xf numFmtId="166" fontId="10" fillId="5" borderId="8" xfId="0" applyNumberFormat="1" applyFont="1" applyFill="1" applyBorder="1" applyAlignment="1">
      <alignment horizontal="right"/>
    </xf>
    <xf numFmtId="166" fontId="4" fillId="5" borderId="8" xfId="0" applyNumberFormat="1" applyFont="1" applyFill="1" applyBorder="1" applyAlignment="1">
      <alignment horizontal="right"/>
    </xf>
    <xf numFmtId="166" fontId="10" fillId="2" borderId="8" xfId="0" applyNumberFormat="1" applyFont="1" applyFill="1" applyBorder="1" applyAlignment="1">
      <alignment horizontal="right"/>
    </xf>
    <xf numFmtId="166" fontId="10" fillId="3" borderId="4" xfId="0" applyNumberFormat="1" applyFont="1" applyFill="1" applyBorder="1" applyAlignment="1">
      <alignment horizontal="right"/>
    </xf>
    <xf numFmtId="166" fontId="10" fillId="3" borderId="8" xfId="0" applyNumberFormat="1" applyFont="1" applyFill="1" applyBorder="1" applyAlignment="1">
      <alignment horizontal="right"/>
    </xf>
    <xf numFmtId="166" fontId="10" fillId="2" borderId="4" xfId="0" applyNumberFormat="1" applyFont="1" applyFill="1" applyBorder="1" applyAlignment="1">
      <alignment horizontal="right"/>
    </xf>
    <xf numFmtId="166" fontId="4" fillId="5" borderId="1" xfId="0" applyNumberFormat="1" applyFont="1" applyFill="1" applyBorder="1"/>
    <xf numFmtId="166" fontId="10" fillId="5" borderId="1" xfId="0" applyNumberFormat="1" applyFont="1" applyFill="1" applyBorder="1"/>
    <xf numFmtId="39" fontId="6" fillId="5" borderId="0" xfId="0" applyNumberFormat="1" applyFont="1" applyFill="1"/>
    <xf numFmtId="39" fontId="10" fillId="5" borderId="4" xfId="0" applyNumberFormat="1" applyFont="1" applyFill="1" applyBorder="1" applyAlignment="1">
      <alignment horizontal="center" wrapText="1"/>
    </xf>
    <xf numFmtId="39" fontId="9" fillId="5" borderId="0" xfId="0" applyNumberFormat="1" applyFont="1" applyFill="1"/>
    <xf numFmtId="166" fontId="10" fillId="0" borderId="4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4" fillId="4" borderId="1" xfId="0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center"/>
    </xf>
    <xf numFmtId="49" fontId="10" fillId="7" borderId="1" xfId="0" applyNumberFormat="1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wrapText="1"/>
    </xf>
    <xf numFmtId="166" fontId="4" fillId="5" borderId="7" xfId="0" applyNumberFormat="1" applyFont="1" applyFill="1" applyBorder="1" applyAlignment="1">
      <alignment horizontal="right"/>
    </xf>
    <xf numFmtId="166" fontId="10" fillId="5" borderId="7" xfId="0" applyNumberFormat="1" applyFont="1" applyFill="1" applyBorder="1" applyAlignment="1">
      <alignment horizontal="right"/>
    </xf>
    <xf numFmtId="166" fontId="10" fillId="3" borderId="9" xfId="0" applyNumberFormat="1" applyFont="1" applyFill="1" applyBorder="1" applyAlignment="1">
      <alignment horizontal="right"/>
    </xf>
    <xf numFmtId="166" fontId="4" fillId="7" borderId="4" xfId="0" applyNumberFormat="1" applyFont="1" applyFill="1" applyBorder="1" applyAlignment="1">
      <alignment horizontal="right"/>
    </xf>
    <xf numFmtId="166" fontId="4" fillId="5" borderId="4" xfId="0" applyNumberFormat="1" applyFont="1" applyFill="1" applyBorder="1"/>
    <xf numFmtId="0" fontId="10" fillId="4" borderId="8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0" borderId="0" xfId="0" applyFont="1"/>
    <xf numFmtId="0" fontId="12" fillId="6" borderId="1" xfId="0" applyFont="1" applyFill="1" applyBorder="1" applyAlignment="1">
      <alignment horizontal="center" wrapText="1"/>
    </xf>
    <xf numFmtId="166" fontId="4" fillId="6" borderId="1" xfId="0" applyNumberFormat="1" applyFont="1" applyFill="1" applyBorder="1" applyAlignment="1">
      <alignment horizontal="right"/>
    </xf>
    <xf numFmtId="166" fontId="10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166" fontId="10" fillId="5" borderId="4" xfId="0" applyNumberFormat="1" applyFont="1" applyFill="1" applyBorder="1"/>
    <xf numFmtId="0" fontId="4" fillId="2" borderId="8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 wrapText="1"/>
    </xf>
    <xf numFmtId="49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wrapText="1"/>
    </xf>
    <xf numFmtId="49" fontId="10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center"/>
    </xf>
    <xf numFmtId="166" fontId="4" fillId="5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66" fontId="4" fillId="5" borderId="4" xfId="1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0" fontId="4" fillId="4" borderId="3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right" wrapText="1"/>
    </xf>
    <xf numFmtId="49" fontId="4" fillId="5" borderId="3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631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631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4678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823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1935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1935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1935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71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71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571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571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724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24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724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724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7435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7051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6290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343400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4768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43625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71056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2296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3535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4775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1830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2973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4116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5259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0</xdr:colOff>
      <xdr:row>11</xdr:row>
      <xdr:rowOff>133350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1640205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2819400" y="286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23907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78142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495800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0" name="TextBox 2269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1" name="TextBox 2270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2" name="TextBox 2271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3" name="TextBox 2272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4" name="TextBox 2273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5" name="TextBox 2274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1" name="TextBox 2340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2" name="TextBox 2341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3" name="TextBox 2342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4" name="TextBox 2343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5" name="TextBox 2344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6" name="TextBox 2345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7" name="TextBox 2346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8" name="TextBox 2347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49" name="TextBox 2348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0" name="TextBox 2349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1" name="TextBox 2350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2" name="TextBox 2351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3" name="TextBox 2352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4" name="TextBox 2353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5" name="TextBox 2354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6" name="TextBox 2355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7" name="TextBox 2356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8" name="TextBox 2357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5" name="TextBox 2364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6" name="TextBox 2365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7" name="TextBox 2366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8" name="TextBox 2367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69" name="TextBox 2368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0" name="TextBox 2369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55340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1" name="TextBox 2370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2" name="TextBox 2371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3" name="TextBox 2372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4" name="TextBox 2373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5" name="TextBox 2374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6" name="TextBox 2375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7" name="TextBox 2376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8" name="TextBox 2377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79" name="TextBox 2378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0" name="TextBox 2379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1" name="TextBox 2380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2" name="TextBox 2381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5" name="TextBox 2444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6" name="TextBox 2445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7" name="TextBox 2446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8" name="TextBox 2447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49" name="TextBox 2448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0" name="TextBox 2449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1" name="TextBox 245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2" name="TextBox 245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3" name="TextBox 2452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4" name="TextBox 2453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5" name="TextBox 2454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6" name="TextBox 2455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7" name="TextBox 2456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8" name="TextBox 2457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59" name="TextBox 2458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0" name="TextBox 2459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1" name="TextBox 2460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2" name="TextBox 2461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1" name="TextBox 2470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2" name="TextBox 2471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3" name="TextBox 2472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4" name="TextBox 2473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5" name="TextBox 2474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6" name="TextBox 2475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7" name="TextBox 2476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8" name="TextBox 2477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79" name="TextBox 2478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0" name="TextBox 2479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1" name="TextBox 2480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2" name="TextBox 2481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3" name="TextBox 2482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4" name="TextBox 2483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1" name="TextBox 2540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2" name="TextBox 2541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3" name="TextBox 2542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4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5" name="TextBox 2544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6" name="TextBox 2545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7" name="TextBox 2546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8" name="TextBox 2547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49" name="TextBox 2548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0" name="TextBox 2549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1" name="TextBox 2550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2" name="TextBox 2551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3" name="TextBox 2552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4" name="TextBox 2553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5" name="TextBox 2554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6" name="TextBox 2555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7" name="TextBox 2556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8" name="TextBox 2557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59" name="TextBox 2558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0" name="TextBox 2559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1" name="TextBox 2560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2" name="TextBox 2561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3" name="TextBox 2562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4" name="TextBox 256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5" name="TextBox 2564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6" name="TextBox 2565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7" name="TextBox 2566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8" name="TextBox 2567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69" name="TextBox 2568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0" name="TextBox 2569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1" name="TextBox 2570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2" name="TextBox 2571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3" name="TextBox 2572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4" name="TextBox 2573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5" name="TextBox 2574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6" name="TextBox 2575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7" name="TextBox 2576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8" name="TextBox 2577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79" name="TextBox 2578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0" name="TextBox 2579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1" name="TextBox 2580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2" name="TextBox 2581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3" name="TextBox 2582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4" name="TextBox 2583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7" name="TextBox 2646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8" name="TextBox 2647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49" name="TextBox 2648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0" name="TextBox 2649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1" name="TextBox 2650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2" name="TextBox 2651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3" name="TextBox 2652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4" name="TextBox 2653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5" name="TextBox 2654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6" name="TextBox 2655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7" name="TextBox 2656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8" name="TextBox 2657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59" name="TextBox 2658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0" name="TextBox 2659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1" name="TextBox 2660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2" name="TextBox 2661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3" name="TextBox 2662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4" name="TextBox 2663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5" name="TextBox 2664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6" name="TextBox 2665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7" name="TextBox 2666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8" name="TextBox 2667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69" name="TextBox 2668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0" name="TextBox 2669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1" name="TextBox 2670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2" name="TextBox 2671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3" name="TextBox 2672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4" name="TextBox 2673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5" name="TextBox 2674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6" name="TextBox 2675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7" name="TextBox 2676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8" name="TextBox 2677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79" name="TextBox 2678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0" name="TextBox 2679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1" name="TextBox 2680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2" name="TextBox 2681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3" name="TextBox 2682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4" name="TextBox 2683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5" name="TextBox 2684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6" name="TextBox 2685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7" name="TextBox 2686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8" name="TextBox 2687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89" name="TextBox 2688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0" name="TextBox 2689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68103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49" name="TextBox 2748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0" name="TextBox 2749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1" name="TextBox 2750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2" name="TextBox 2751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3" name="TextBox 2752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4" name="TextBox 2753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5" name="TextBox 2754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6" name="TextBox 2755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7" name="TextBox 2756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8" name="TextBox 2757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59" name="TextBox 2758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0" name="TextBox 2759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1" name="TextBox 2760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2" name="TextBox 2761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3" name="TextBox 2762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4" name="TextBox 2763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5" name="TextBox 276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6" name="TextBox 276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7" name="TextBox 276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8" name="TextBox 276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69" name="TextBox 276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0" name="TextBox 2769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1" name="TextBox 2770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2" name="TextBox 2771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3" name="TextBox 2772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4" name="TextBox 277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5" name="TextBox 277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6" name="TextBox 2775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7" name="TextBox 2776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8" name="TextBox 2777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79" name="TextBox 2778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0" name="TextBox 2779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1" name="TextBox 2780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2" name="TextBox 2781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3" name="TextBox 2782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4" name="TextBox 2783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5" name="TextBox 2784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6" name="TextBox 2785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7" name="TextBox 2786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8" name="TextBox 2787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89" name="TextBox 2788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0" name="TextBox 2789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1" name="TextBox 2790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2" name="TextBox 2791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0" name="TextBox 2849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1" name="TextBox 2850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2" name="TextBox 2851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3" name="TextBox 2852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4" name="TextBox 2853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5" name="TextBox 2854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6" name="TextBox 2855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7" name="TextBox 2856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8" name="TextBox 2857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59" name="TextBox 2858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0" name="TextBox 2859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1" name="TextBox 2860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2" name="TextBox 2861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3" name="TextBox 2862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4" name="TextBox 2863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5" name="TextBox 2864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6" name="TextBox 2865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7" name="TextBox 2866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8" name="TextBox 2867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69" name="TextBox 2868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0" name="TextBox 2869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1" name="TextBox 2870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2" name="TextBox 2871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3" name="TextBox 2872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4" name="TextBox 2873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5" name="TextBox 2874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6" name="TextBox 2875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7" name="TextBox 2876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8" name="TextBox 2877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79" name="TextBox 2878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0" name="TextBox 2879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1" name="TextBox 2880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2" name="TextBox 2881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3" name="TextBox 2882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4" name="TextBox 2883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5" name="TextBox 2884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6" name="TextBox 2885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7" name="TextBox 2886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8" name="TextBox 2887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89" name="TextBox 2888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0" name="TextBox 2889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1" name="TextBox 2890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2" name="TextBox 2891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3" name="TextBox 2892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2" name="TextBox 2951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3" name="TextBox 2952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4" name="TextBox 2953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5" name="TextBox 2954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6" name="TextBox 2955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7" name="TextBox 2956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8" name="TextBox 2957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59" name="TextBox 2958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0" name="TextBox 2959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1" name="TextBox 2960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2" name="TextBox 2961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3" name="TextBox 2962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4" name="TextBox 2963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5" name="TextBox 2964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6" name="TextBox 2965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7" name="TextBox 2966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8" name="TextBox 2967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69" name="TextBox 2968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0" name="TextBox 2969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1" name="TextBox 2970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2" name="TextBox 2971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3" name="TextBox 2972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4" name="TextBox 2973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5" name="TextBox 2974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6" name="TextBox 2975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7" name="TextBox 2976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8" name="TextBox 2977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79" name="TextBox 2978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0" name="TextBox 2979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1" name="TextBox 2980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2" name="TextBox 2981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3" name="TextBox 2982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4" name="TextBox 2983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5" name="TextBox 2984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6" name="TextBox 2985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7" name="TextBox 2986">
          <a:extLst>
            <a:ext uri="{FF2B5EF4-FFF2-40B4-BE49-F238E27FC236}">
              <a16:creationId xmlns=""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8" name="TextBox 2987">
          <a:extLst>
            <a:ext uri="{FF2B5EF4-FFF2-40B4-BE49-F238E27FC236}">
              <a16:creationId xmlns=""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89" name="TextBox 2988">
          <a:extLst>
            <a:ext uri="{FF2B5EF4-FFF2-40B4-BE49-F238E27FC236}">
              <a16:creationId xmlns=""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0" name="TextBox 2989">
          <a:extLst>
            <a:ext uri="{FF2B5EF4-FFF2-40B4-BE49-F238E27FC236}">
              <a16:creationId xmlns=""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1" name="TextBox 2990">
          <a:extLst>
            <a:ext uri="{FF2B5EF4-FFF2-40B4-BE49-F238E27FC236}">
              <a16:creationId xmlns=""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2" name="TextBox 2991">
          <a:extLst>
            <a:ext uri="{FF2B5EF4-FFF2-40B4-BE49-F238E27FC236}">
              <a16:creationId xmlns=""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3" name="TextBox 2992">
          <a:extLst>
            <a:ext uri="{FF2B5EF4-FFF2-40B4-BE49-F238E27FC236}">
              <a16:creationId xmlns=""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4" name="TextBox 2993">
          <a:extLst>
            <a:ext uri="{FF2B5EF4-FFF2-40B4-BE49-F238E27FC236}">
              <a16:creationId xmlns=""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5" name="TextBox 2994">
          <a:extLst>
            <a:ext uri="{FF2B5EF4-FFF2-40B4-BE49-F238E27FC236}">
              <a16:creationId xmlns=""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=""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=""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=""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=""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=""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=""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=""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=""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=""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=""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=""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=""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=""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=""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=""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=""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=""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=""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=""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=""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=""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=""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=""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=""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=""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=""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=""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=""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=""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=""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=""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=""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=""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=""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=""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=""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=""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=""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=""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=""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=""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=""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=""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=""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=""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=""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=""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=""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=""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=""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=""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=""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=""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=""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=""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=""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=""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=""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=""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=""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=""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=""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=""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=""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=""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80867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=""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=""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=""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=""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=""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=""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=""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=""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=""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=""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=""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6" name="TextBox 3075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7" name="TextBox 3076">
          <a:extLst>
            <a:ext uri="{FF2B5EF4-FFF2-40B4-BE49-F238E27FC236}">
              <a16:creationId xmlns=""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8" name="TextBox 3077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79" name="TextBox 3078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0" name="TextBox 3079">
          <a:extLst>
            <a:ext uri="{FF2B5EF4-FFF2-40B4-BE49-F238E27FC236}">
              <a16:creationId xmlns=""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1" name="TextBox 3080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2" name="TextBox 3081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3" name="TextBox 3082">
          <a:extLst>
            <a:ext uri="{FF2B5EF4-FFF2-40B4-BE49-F238E27FC236}">
              <a16:creationId xmlns=""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4" name="TextBox 3083">
          <a:extLst>
            <a:ext uri="{FF2B5EF4-FFF2-40B4-BE49-F238E27FC236}">
              <a16:creationId xmlns=""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5" name="TextBox 3084">
          <a:extLst>
            <a:ext uri="{FF2B5EF4-FFF2-40B4-BE49-F238E27FC236}">
              <a16:creationId xmlns=""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6" name="TextBox 3085">
          <a:extLst>
            <a:ext uri="{FF2B5EF4-FFF2-40B4-BE49-F238E27FC236}">
              <a16:creationId xmlns=""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7" name="TextBox 3086">
          <a:extLst>
            <a:ext uri="{FF2B5EF4-FFF2-40B4-BE49-F238E27FC236}">
              <a16:creationId xmlns=""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8" name="TextBox 3087">
          <a:extLst>
            <a:ext uri="{FF2B5EF4-FFF2-40B4-BE49-F238E27FC236}">
              <a16:creationId xmlns=""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89" name="TextBox 3088">
          <a:extLst>
            <a:ext uri="{FF2B5EF4-FFF2-40B4-BE49-F238E27FC236}">
              <a16:creationId xmlns=""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0" name="TextBox 3089">
          <a:extLst>
            <a:ext uri="{FF2B5EF4-FFF2-40B4-BE49-F238E27FC236}">
              <a16:creationId xmlns=""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1" name="TextBox 3090">
          <a:extLst>
            <a:ext uri="{FF2B5EF4-FFF2-40B4-BE49-F238E27FC236}">
              <a16:creationId xmlns=""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2" name="TextBox 3091">
          <a:extLst>
            <a:ext uri="{FF2B5EF4-FFF2-40B4-BE49-F238E27FC236}">
              <a16:creationId xmlns=""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3" name="TextBox 3092">
          <a:extLst>
            <a:ext uri="{FF2B5EF4-FFF2-40B4-BE49-F238E27FC236}">
              <a16:creationId xmlns=""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4" name="TextBox 3093">
          <a:extLst>
            <a:ext uri="{FF2B5EF4-FFF2-40B4-BE49-F238E27FC236}">
              <a16:creationId xmlns=""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5" name="TextBox 3094">
          <a:extLst>
            <a:ext uri="{FF2B5EF4-FFF2-40B4-BE49-F238E27FC236}">
              <a16:creationId xmlns=""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6" name="TextBox 3095">
          <a:extLst>
            <a:ext uri="{FF2B5EF4-FFF2-40B4-BE49-F238E27FC236}">
              <a16:creationId xmlns=""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7" name="TextBox 3096">
          <a:extLst>
            <a:ext uri="{FF2B5EF4-FFF2-40B4-BE49-F238E27FC236}">
              <a16:creationId xmlns=""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8" name="TextBox 3097">
          <a:extLst>
            <a:ext uri="{FF2B5EF4-FFF2-40B4-BE49-F238E27FC236}">
              <a16:creationId xmlns=""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099" name="TextBox 3098">
          <a:extLst>
            <a:ext uri="{FF2B5EF4-FFF2-40B4-BE49-F238E27FC236}">
              <a16:creationId xmlns=""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0" name="TextBox 3099">
          <a:extLst>
            <a:ext uri="{FF2B5EF4-FFF2-40B4-BE49-F238E27FC236}">
              <a16:creationId xmlns=""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1" name="TextBox 3100">
          <a:extLst>
            <a:ext uri="{FF2B5EF4-FFF2-40B4-BE49-F238E27FC236}">
              <a16:creationId xmlns=""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2" name="TextBox 3101">
          <a:extLst>
            <a:ext uri="{FF2B5EF4-FFF2-40B4-BE49-F238E27FC236}">
              <a16:creationId xmlns=""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3" name="TextBox 3102">
          <a:extLst>
            <a:ext uri="{FF2B5EF4-FFF2-40B4-BE49-F238E27FC236}">
              <a16:creationId xmlns=""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4" name="TextBox 3103">
          <a:extLst>
            <a:ext uri="{FF2B5EF4-FFF2-40B4-BE49-F238E27FC236}">
              <a16:creationId xmlns=""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5" name="TextBox 3104">
          <a:extLst>
            <a:ext uri="{FF2B5EF4-FFF2-40B4-BE49-F238E27FC236}">
              <a16:creationId xmlns=""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6" name="TextBox 3105">
          <a:extLst>
            <a:ext uri="{FF2B5EF4-FFF2-40B4-BE49-F238E27FC236}">
              <a16:creationId xmlns=""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7" name="TextBox 3106">
          <a:extLst>
            <a:ext uri="{FF2B5EF4-FFF2-40B4-BE49-F238E27FC236}">
              <a16:creationId xmlns=""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8" name="TextBox 3107">
          <a:extLst>
            <a:ext uri="{FF2B5EF4-FFF2-40B4-BE49-F238E27FC236}">
              <a16:creationId xmlns=""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09" name="TextBox 3108">
          <a:extLst>
            <a:ext uri="{FF2B5EF4-FFF2-40B4-BE49-F238E27FC236}">
              <a16:creationId xmlns=""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0" name="TextBox 3109">
          <a:extLst>
            <a:ext uri="{FF2B5EF4-FFF2-40B4-BE49-F238E27FC236}">
              <a16:creationId xmlns=""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1" name="TextBox 3110">
          <a:extLst>
            <a:ext uri="{FF2B5EF4-FFF2-40B4-BE49-F238E27FC236}">
              <a16:creationId xmlns=""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2" name="TextBox 3111">
          <a:extLst>
            <a:ext uri="{FF2B5EF4-FFF2-40B4-BE49-F238E27FC236}">
              <a16:creationId xmlns=""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3" name="TextBox 3112">
          <a:extLst>
            <a:ext uri="{FF2B5EF4-FFF2-40B4-BE49-F238E27FC236}">
              <a16:creationId xmlns=""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4" name="TextBox 3113">
          <a:extLst>
            <a:ext uri="{FF2B5EF4-FFF2-40B4-BE49-F238E27FC236}">
              <a16:creationId xmlns=""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5" name="TextBox 3114">
          <a:extLst>
            <a:ext uri="{FF2B5EF4-FFF2-40B4-BE49-F238E27FC236}">
              <a16:creationId xmlns=""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6" name="TextBox 3115">
          <a:extLst>
            <a:ext uri="{FF2B5EF4-FFF2-40B4-BE49-F238E27FC236}">
              <a16:creationId xmlns=""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7" name="TextBox 3116">
          <a:extLst>
            <a:ext uri="{FF2B5EF4-FFF2-40B4-BE49-F238E27FC236}">
              <a16:creationId xmlns=""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8" name="TextBox 3117">
          <a:extLst>
            <a:ext uri="{FF2B5EF4-FFF2-40B4-BE49-F238E27FC236}">
              <a16:creationId xmlns=""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19" name="TextBox 3118">
          <a:extLst>
            <a:ext uri="{FF2B5EF4-FFF2-40B4-BE49-F238E27FC236}">
              <a16:creationId xmlns=""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=""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=""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=""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=""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=""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=""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=""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=""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=""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=""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=""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=""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=""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=""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=""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=""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=""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=""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=""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=""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=""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=""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=""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=""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=""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=""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=""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=""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=""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=""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=""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=""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=""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=""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=""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=""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=""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=""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=""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=""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=""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=""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=""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=""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=""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=""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=""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=""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=""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=""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=""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=""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=""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=""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=""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=""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6" name="TextBox 3175">
          <a:extLst>
            <a:ext uri="{FF2B5EF4-FFF2-40B4-BE49-F238E27FC236}">
              <a16:creationId xmlns=""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7" name="TextBox 3176">
          <a:extLst>
            <a:ext uri="{FF2B5EF4-FFF2-40B4-BE49-F238E27FC236}">
              <a16:creationId xmlns=""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8" name="TextBox 3177">
          <a:extLst>
            <a:ext uri="{FF2B5EF4-FFF2-40B4-BE49-F238E27FC236}">
              <a16:creationId xmlns=""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=""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0" name="TextBox 3179">
          <a:extLst>
            <a:ext uri="{FF2B5EF4-FFF2-40B4-BE49-F238E27FC236}">
              <a16:creationId xmlns=""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=""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2" name="TextBox 3181">
          <a:extLst>
            <a:ext uri="{FF2B5EF4-FFF2-40B4-BE49-F238E27FC236}">
              <a16:creationId xmlns=""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=""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4" name="TextBox 3183">
          <a:extLst>
            <a:ext uri="{FF2B5EF4-FFF2-40B4-BE49-F238E27FC236}">
              <a16:creationId xmlns=""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=""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6" name="TextBox 3185">
          <a:extLst>
            <a:ext uri="{FF2B5EF4-FFF2-40B4-BE49-F238E27FC236}">
              <a16:creationId xmlns=""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7" name="TextBox 3186">
          <a:extLst>
            <a:ext uri="{FF2B5EF4-FFF2-40B4-BE49-F238E27FC236}">
              <a16:creationId xmlns=""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8" name="TextBox 3187">
          <a:extLst>
            <a:ext uri="{FF2B5EF4-FFF2-40B4-BE49-F238E27FC236}">
              <a16:creationId xmlns=""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=""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0" name="TextBox 3189">
          <a:extLst>
            <a:ext uri="{FF2B5EF4-FFF2-40B4-BE49-F238E27FC236}">
              <a16:creationId xmlns=""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=""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2" name="TextBox 3191">
          <a:extLst>
            <a:ext uri="{FF2B5EF4-FFF2-40B4-BE49-F238E27FC236}">
              <a16:creationId xmlns=""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=""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4" name="TextBox 3193">
          <a:extLst>
            <a:ext uri="{FF2B5EF4-FFF2-40B4-BE49-F238E27FC236}">
              <a16:creationId xmlns=""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=""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6" name="TextBox 3195">
          <a:extLst>
            <a:ext uri="{FF2B5EF4-FFF2-40B4-BE49-F238E27FC236}">
              <a16:creationId xmlns=""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=""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8" name="TextBox 3197">
          <a:extLst>
            <a:ext uri="{FF2B5EF4-FFF2-40B4-BE49-F238E27FC236}">
              <a16:creationId xmlns=""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199" name="TextBox 3198">
          <a:extLst>
            <a:ext uri="{FF2B5EF4-FFF2-40B4-BE49-F238E27FC236}">
              <a16:creationId xmlns=""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0" name="TextBox 3199">
          <a:extLst>
            <a:ext uri="{FF2B5EF4-FFF2-40B4-BE49-F238E27FC236}">
              <a16:creationId xmlns=""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=""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2" name="TextBox 3201">
          <a:extLst>
            <a:ext uri="{FF2B5EF4-FFF2-40B4-BE49-F238E27FC236}">
              <a16:creationId xmlns=""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=""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4" name="TextBox 3203">
          <a:extLst>
            <a:ext uri="{FF2B5EF4-FFF2-40B4-BE49-F238E27FC236}">
              <a16:creationId xmlns=""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=""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6" name="TextBox 3205">
          <a:extLst>
            <a:ext uri="{FF2B5EF4-FFF2-40B4-BE49-F238E27FC236}">
              <a16:creationId xmlns=""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8" name="TextBox 3207">
          <a:extLst>
            <a:ext uri="{FF2B5EF4-FFF2-40B4-BE49-F238E27FC236}">
              <a16:creationId xmlns=""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09" name="TextBox 3208">
          <a:extLst>
            <a:ext uri="{FF2B5EF4-FFF2-40B4-BE49-F238E27FC236}">
              <a16:creationId xmlns=""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0" name="TextBox 3209">
          <a:extLst>
            <a:ext uri="{FF2B5EF4-FFF2-40B4-BE49-F238E27FC236}">
              <a16:creationId xmlns=""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=""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2" name="TextBox 3211">
          <a:extLst>
            <a:ext uri="{FF2B5EF4-FFF2-40B4-BE49-F238E27FC236}">
              <a16:creationId xmlns=""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=""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4" name="TextBox 3213">
          <a:extLst>
            <a:ext uri="{FF2B5EF4-FFF2-40B4-BE49-F238E27FC236}">
              <a16:creationId xmlns=""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=""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6" name="TextBox 3215">
          <a:extLst>
            <a:ext uri="{FF2B5EF4-FFF2-40B4-BE49-F238E27FC236}">
              <a16:creationId xmlns=""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=""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8" name="TextBox 3217">
          <a:extLst>
            <a:ext uri="{FF2B5EF4-FFF2-40B4-BE49-F238E27FC236}">
              <a16:creationId xmlns=""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=""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=""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=""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=""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=""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=""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=""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=""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=""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=""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=""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=""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=""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=""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=""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=""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=""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=""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=""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=""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=""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=""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=""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=""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=""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=""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=""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=""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=""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=""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=""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=""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=""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=""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=""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=""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=""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=""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=""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=""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=""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=""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=""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=""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=""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=""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=""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=""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=""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=""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=""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=""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=""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=""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=""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=""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=""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=""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=""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=""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=""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=""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=""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=""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=""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=""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=""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=""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=""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=""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=""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=""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=""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=""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=""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=""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=""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=""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=""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=""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=""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=""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=""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=""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=""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=""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=""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=""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=""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=""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=""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=""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=""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=""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=""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=""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=""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=""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=""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=""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=""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=""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=""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=""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=""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=""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=""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=""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=""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=""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=""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2" name="TextBox 3331">
          <a:extLst>
            <a:ext uri="{FF2B5EF4-FFF2-40B4-BE49-F238E27FC236}">
              <a16:creationId xmlns=""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=""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4" name="TextBox 3333">
          <a:extLst>
            <a:ext uri="{FF2B5EF4-FFF2-40B4-BE49-F238E27FC236}">
              <a16:creationId xmlns=""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=""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6" name="TextBox 3335">
          <a:extLst>
            <a:ext uri="{FF2B5EF4-FFF2-40B4-BE49-F238E27FC236}">
              <a16:creationId xmlns=""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=""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8" name="TextBox 3337">
          <a:extLst>
            <a:ext uri="{FF2B5EF4-FFF2-40B4-BE49-F238E27FC236}">
              <a16:creationId xmlns=""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=""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0" name="TextBox 3339">
          <a:extLst>
            <a:ext uri="{FF2B5EF4-FFF2-40B4-BE49-F238E27FC236}">
              <a16:creationId xmlns=""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=""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2" name="TextBox 3341">
          <a:extLst>
            <a:ext uri="{FF2B5EF4-FFF2-40B4-BE49-F238E27FC236}">
              <a16:creationId xmlns=""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=""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4" name="TextBox 3343">
          <a:extLst>
            <a:ext uri="{FF2B5EF4-FFF2-40B4-BE49-F238E27FC236}">
              <a16:creationId xmlns=""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=""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6" name="TextBox 3345">
          <a:extLst>
            <a:ext uri="{FF2B5EF4-FFF2-40B4-BE49-F238E27FC236}">
              <a16:creationId xmlns=""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=""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8" name="TextBox 3347">
          <a:extLst>
            <a:ext uri="{FF2B5EF4-FFF2-40B4-BE49-F238E27FC236}">
              <a16:creationId xmlns=""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=""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0" name="TextBox 3349">
          <a:extLst>
            <a:ext uri="{FF2B5EF4-FFF2-40B4-BE49-F238E27FC236}">
              <a16:creationId xmlns=""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=""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2" name="TextBox 3351">
          <a:extLst>
            <a:ext uri="{FF2B5EF4-FFF2-40B4-BE49-F238E27FC236}">
              <a16:creationId xmlns=""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=""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4" name="TextBox 3353">
          <a:extLst>
            <a:ext uri="{FF2B5EF4-FFF2-40B4-BE49-F238E27FC236}">
              <a16:creationId xmlns=""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=""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6" name="TextBox 3355">
          <a:extLst>
            <a:ext uri="{FF2B5EF4-FFF2-40B4-BE49-F238E27FC236}">
              <a16:creationId xmlns=""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=""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8" name="TextBox 3357">
          <a:extLst>
            <a:ext uri="{FF2B5EF4-FFF2-40B4-BE49-F238E27FC236}">
              <a16:creationId xmlns=""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=""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0" name="TextBox 3359">
          <a:extLst>
            <a:ext uri="{FF2B5EF4-FFF2-40B4-BE49-F238E27FC236}">
              <a16:creationId xmlns=""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=""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2" name="TextBox 3361">
          <a:extLst>
            <a:ext uri="{FF2B5EF4-FFF2-40B4-BE49-F238E27FC236}">
              <a16:creationId xmlns=""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=""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4" name="TextBox 3363">
          <a:extLst>
            <a:ext uri="{FF2B5EF4-FFF2-40B4-BE49-F238E27FC236}">
              <a16:creationId xmlns=""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=""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6" name="TextBox 3365">
          <a:extLst>
            <a:ext uri="{FF2B5EF4-FFF2-40B4-BE49-F238E27FC236}">
              <a16:creationId xmlns=""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=""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8" name="TextBox 3367">
          <a:extLst>
            <a:ext uri="{FF2B5EF4-FFF2-40B4-BE49-F238E27FC236}">
              <a16:creationId xmlns=""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=""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0" name="TextBox 3369">
          <a:extLst>
            <a:ext uri="{FF2B5EF4-FFF2-40B4-BE49-F238E27FC236}">
              <a16:creationId xmlns=""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=""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2" name="TextBox 3371">
          <a:extLst>
            <a:ext uri="{FF2B5EF4-FFF2-40B4-BE49-F238E27FC236}">
              <a16:creationId xmlns=""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=""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4" name="TextBox 3373">
          <a:extLst>
            <a:ext uri="{FF2B5EF4-FFF2-40B4-BE49-F238E27FC236}">
              <a16:creationId xmlns=""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=""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=""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=""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=""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=""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=""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=""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=""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=""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=""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=""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=""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=""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=""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=""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=""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=""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=""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=""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=""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=""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=""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=""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=""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=""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=""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=""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=""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=""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=""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=""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3630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=""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=""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=""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=""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=""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=""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=""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=""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=""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=""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=""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=""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=""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=""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=""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=""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=""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=""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=""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=""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=""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=""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=""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=""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=""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=""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=""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=""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=""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=""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=""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=""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8" name="TextBox 3437">
          <a:extLst>
            <a:ext uri="{FF2B5EF4-FFF2-40B4-BE49-F238E27FC236}">
              <a16:creationId xmlns=""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=""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=""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=""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2" name="TextBox 3441">
          <a:extLst>
            <a:ext uri="{FF2B5EF4-FFF2-40B4-BE49-F238E27FC236}">
              <a16:creationId xmlns=""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=""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4" name="TextBox 3443">
          <a:extLst>
            <a:ext uri="{FF2B5EF4-FFF2-40B4-BE49-F238E27FC236}">
              <a16:creationId xmlns=""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=""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=""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=""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8" name="TextBox 3447">
          <a:extLst>
            <a:ext uri="{FF2B5EF4-FFF2-40B4-BE49-F238E27FC236}">
              <a16:creationId xmlns=""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=""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0" name="TextBox 3449">
          <a:extLst>
            <a:ext uri="{FF2B5EF4-FFF2-40B4-BE49-F238E27FC236}">
              <a16:creationId xmlns=""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=""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=""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=""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4" name="TextBox 3453">
          <a:extLst>
            <a:ext uri="{FF2B5EF4-FFF2-40B4-BE49-F238E27FC236}">
              <a16:creationId xmlns=""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=""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6" name="TextBox 3455">
          <a:extLst>
            <a:ext uri="{FF2B5EF4-FFF2-40B4-BE49-F238E27FC236}">
              <a16:creationId xmlns=""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=""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=""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=""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0" name="TextBox 3459">
          <a:extLst>
            <a:ext uri="{FF2B5EF4-FFF2-40B4-BE49-F238E27FC236}">
              <a16:creationId xmlns=""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=""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2" name="TextBox 3461">
          <a:extLst>
            <a:ext uri="{FF2B5EF4-FFF2-40B4-BE49-F238E27FC236}">
              <a16:creationId xmlns=""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=""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=""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=""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6" name="TextBox 3465">
          <a:extLst>
            <a:ext uri="{FF2B5EF4-FFF2-40B4-BE49-F238E27FC236}">
              <a16:creationId xmlns=""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=""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8" name="TextBox 3467">
          <a:extLst>
            <a:ext uri="{FF2B5EF4-FFF2-40B4-BE49-F238E27FC236}">
              <a16:creationId xmlns=""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=""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=""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=""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2" name="TextBox 3471">
          <a:extLst>
            <a:ext uri="{FF2B5EF4-FFF2-40B4-BE49-F238E27FC236}">
              <a16:creationId xmlns=""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=""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4" name="TextBox 3473">
          <a:extLst>
            <a:ext uri="{FF2B5EF4-FFF2-40B4-BE49-F238E27FC236}">
              <a16:creationId xmlns=""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=""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=""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=""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8" name="TextBox 3477">
          <a:extLst>
            <a:ext uri="{FF2B5EF4-FFF2-40B4-BE49-F238E27FC236}">
              <a16:creationId xmlns=""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=""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=""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=""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=""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=""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=""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=""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=""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=""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=""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=""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=""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=""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=""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=""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=""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=""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=""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=""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=""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=""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=""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=""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=""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=""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=""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=""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=""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=""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=""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=""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=""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=""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=""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=""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=""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=""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=""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=""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=""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=""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=""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=""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=""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=""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=""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=""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=""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=""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=""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=""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=""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=""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=""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=""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=""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=""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=""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=""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=""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=""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=""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=""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=""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4" name="TextBox 3543">
          <a:extLst>
            <a:ext uri="{FF2B5EF4-FFF2-40B4-BE49-F238E27FC236}">
              <a16:creationId xmlns=""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=""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6" name="TextBox 3545">
          <a:extLst>
            <a:ext uri="{FF2B5EF4-FFF2-40B4-BE49-F238E27FC236}">
              <a16:creationId xmlns=""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=""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=""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=""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0" name="TextBox 3549">
          <a:extLst>
            <a:ext uri="{FF2B5EF4-FFF2-40B4-BE49-F238E27FC236}">
              <a16:creationId xmlns=""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=""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2" name="TextBox 3551">
          <a:extLst>
            <a:ext uri="{FF2B5EF4-FFF2-40B4-BE49-F238E27FC236}">
              <a16:creationId xmlns=""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=""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=""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=""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6" name="TextBox 3555">
          <a:extLst>
            <a:ext uri="{FF2B5EF4-FFF2-40B4-BE49-F238E27FC236}">
              <a16:creationId xmlns=""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=""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8" name="TextBox 3557">
          <a:extLst>
            <a:ext uri="{FF2B5EF4-FFF2-40B4-BE49-F238E27FC236}">
              <a16:creationId xmlns=""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=""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=""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=""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2" name="TextBox 3561">
          <a:extLst>
            <a:ext uri="{FF2B5EF4-FFF2-40B4-BE49-F238E27FC236}">
              <a16:creationId xmlns=""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=""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4" name="TextBox 3563">
          <a:extLst>
            <a:ext uri="{FF2B5EF4-FFF2-40B4-BE49-F238E27FC236}">
              <a16:creationId xmlns=""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=""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=""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=""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8" name="TextBox 3567">
          <a:extLst>
            <a:ext uri="{FF2B5EF4-FFF2-40B4-BE49-F238E27FC236}">
              <a16:creationId xmlns=""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=""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0" name="TextBox 3569">
          <a:extLst>
            <a:ext uri="{FF2B5EF4-FFF2-40B4-BE49-F238E27FC236}">
              <a16:creationId xmlns=""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=""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=""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3" name="TextBox 3572">
          <a:extLst>
            <a:ext uri="{FF2B5EF4-FFF2-40B4-BE49-F238E27FC236}">
              <a16:creationId xmlns=""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4" name="TextBox 3573">
          <a:extLst>
            <a:ext uri="{FF2B5EF4-FFF2-40B4-BE49-F238E27FC236}">
              <a16:creationId xmlns=""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=""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6" name="TextBox 3575">
          <a:extLst>
            <a:ext uri="{FF2B5EF4-FFF2-40B4-BE49-F238E27FC236}">
              <a16:creationId xmlns=""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=""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=""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=""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=""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=""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=""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=""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=""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=""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=""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=""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=""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=""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=""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=""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=""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=""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=""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=""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=""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=""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=""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=""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=""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=""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=""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=""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=""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=""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=""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=""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=""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=""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=""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=""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=""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=""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=""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=""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=""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=""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=""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=""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=""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=""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=""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=""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=""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=""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=""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=""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=""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=""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=""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=""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=""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=""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=""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=""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=""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=""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=""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=""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=""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=""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2" name="TextBox 3641">
          <a:extLst>
            <a:ext uri="{FF2B5EF4-FFF2-40B4-BE49-F238E27FC236}">
              <a16:creationId xmlns=""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=""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=""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=""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6" name="TextBox 3645">
          <a:extLst>
            <a:ext uri="{FF2B5EF4-FFF2-40B4-BE49-F238E27FC236}">
              <a16:creationId xmlns=""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=""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8" name="TextBox 3647">
          <a:extLst>
            <a:ext uri="{FF2B5EF4-FFF2-40B4-BE49-F238E27FC236}">
              <a16:creationId xmlns=""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=""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=""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=""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2" name="TextBox 3651">
          <a:extLst>
            <a:ext uri="{FF2B5EF4-FFF2-40B4-BE49-F238E27FC236}">
              <a16:creationId xmlns=""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=""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4" name="TextBox 3653">
          <a:extLst>
            <a:ext uri="{FF2B5EF4-FFF2-40B4-BE49-F238E27FC236}">
              <a16:creationId xmlns=""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=""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=""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=""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8" name="TextBox 3657">
          <a:extLst>
            <a:ext uri="{FF2B5EF4-FFF2-40B4-BE49-F238E27FC236}">
              <a16:creationId xmlns=""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=""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0" name="TextBox 3659">
          <a:extLst>
            <a:ext uri="{FF2B5EF4-FFF2-40B4-BE49-F238E27FC236}">
              <a16:creationId xmlns=""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=""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=""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=""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4" name="TextBox 3663">
          <a:extLst>
            <a:ext uri="{FF2B5EF4-FFF2-40B4-BE49-F238E27FC236}">
              <a16:creationId xmlns=""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=""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6" name="TextBox 3665">
          <a:extLst>
            <a:ext uri="{FF2B5EF4-FFF2-40B4-BE49-F238E27FC236}">
              <a16:creationId xmlns=""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=""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=""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=""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0" name="TextBox 3669">
          <a:extLst>
            <a:ext uri="{FF2B5EF4-FFF2-40B4-BE49-F238E27FC236}">
              <a16:creationId xmlns=""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=""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2" name="TextBox 3671">
          <a:extLst>
            <a:ext uri="{FF2B5EF4-FFF2-40B4-BE49-F238E27FC236}">
              <a16:creationId xmlns=""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=""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=""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=""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6" name="TextBox 3675">
          <a:extLst>
            <a:ext uri="{FF2B5EF4-FFF2-40B4-BE49-F238E27FC236}">
              <a16:creationId xmlns=""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=""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8" name="TextBox 3677">
          <a:extLst>
            <a:ext uri="{FF2B5EF4-FFF2-40B4-BE49-F238E27FC236}">
              <a16:creationId xmlns=""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=""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=""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=""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2" name="TextBox 3681">
          <a:extLst>
            <a:ext uri="{FF2B5EF4-FFF2-40B4-BE49-F238E27FC236}">
              <a16:creationId xmlns=""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=""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4" name="TextBox 3683">
          <a:extLst>
            <a:ext uri="{FF2B5EF4-FFF2-40B4-BE49-F238E27FC236}">
              <a16:creationId xmlns=""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=""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=""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=""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=""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=""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=""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=""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=""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=""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=""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=""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=""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=""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=""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=""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=""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=""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=""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=""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=""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=""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=""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=""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=""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=""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=""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=""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=""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=""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=""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=""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=""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=""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=""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=""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=""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=""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=""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=""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=""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=""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=""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=""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=""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=""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=""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=""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=""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=""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=""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=""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=""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=""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=""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=""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=""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=""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=""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=""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=""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=""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=""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=""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=""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=""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=""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106394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=""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=""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=""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=""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=""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=""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=""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=""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=""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=""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=""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=""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=""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=""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5" name="TextBox 3764">
          <a:extLst>
            <a:ext uri="{FF2B5EF4-FFF2-40B4-BE49-F238E27FC236}">
              <a16:creationId xmlns=""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6" name="TextBox 3765">
          <a:extLst>
            <a:ext uri="{FF2B5EF4-FFF2-40B4-BE49-F238E27FC236}">
              <a16:creationId xmlns=""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=""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8" name="TextBox 3767">
          <a:extLst>
            <a:ext uri="{FF2B5EF4-FFF2-40B4-BE49-F238E27FC236}">
              <a16:creationId xmlns=""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69" name="TextBox 3768">
          <a:extLst>
            <a:ext uri="{FF2B5EF4-FFF2-40B4-BE49-F238E27FC236}">
              <a16:creationId xmlns=""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=""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1" name="TextBox 3770">
          <a:extLst>
            <a:ext uri="{FF2B5EF4-FFF2-40B4-BE49-F238E27FC236}">
              <a16:creationId xmlns=""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2" name="TextBox 3771">
          <a:extLst>
            <a:ext uri="{FF2B5EF4-FFF2-40B4-BE49-F238E27FC236}">
              <a16:creationId xmlns=""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=""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4" name="TextBox 377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5" name="TextBox 3774">
          <a:extLst>
            <a:ext uri="{FF2B5EF4-FFF2-40B4-BE49-F238E27FC236}">
              <a16:creationId xmlns=""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=""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7" name="TextBox 3776">
          <a:extLst>
            <a:ext uri="{FF2B5EF4-FFF2-40B4-BE49-F238E27FC236}">
              <a16:creationId xmlns=""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8" name="TextBox 3777">
          <a:extLst>
            <a:ext uri="{FF2B5EF4-FFF2-40B4-BE49-F238E27FC236}">
              <a16:creationId xmlns=""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=""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0" name="TextBox 3779">
          <a:extLst>
            <a:ext uri="{FF2B5EF4-FFF2-40B4-BE49-F238E27FC236}">
              <a16:creationId xmlns=""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1" name="TextBox 3780">
          <a:extLst>
            <a:ext uri="{FF2B5EF4-FFF2-40B4-BE49-F238E27FC236}">
              <a16:creationId xmlns=""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=""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3" name="TextBox 3782">
          <a:extLst>
            <a:ext uri="{FF2B5EF4-FFF2-40B4-BE49-F238E27FC236}">
              <a16:creationId xmlns=""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4" name="TextBox 3783">
          <a:extLst>
            <a:ext uri="{FF2B5EF4-FFF2-40B4-BE49-F238E27FC236}">
              <a16:creationId xmlns=""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=""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6" name="TextBox 3785">
          <a:extLst>
            <a:ext uri="{FF2B5EF4-FFF2-40B4-BE49-F238E27FC236}">
              <a16:creationId xmlns=""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7" name="TextBox 3786">
          <a:extLst>
            <a:ext uri="{FF2B5EF4-FFF2-40B4-BE49-F238E27FC236}">
              <a16:creationId xmlns=""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=""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89" name="TextBox 3788">
          <a:extLst>
            <a:ext uri="{FF2B5EF4-FFF2-40B4-BE49-F238E27FC236}">
              <a16:creationId xmlns=""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0" name="TextBox 3789">
          <a:extLst>
            <a:ext uri="{FF2B5EF4-FFF2-40B4-BE49-F238E27FC236}">
              <a16:creationId xmlns=""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=""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2" name="TextBox 3791">
          <a:extLst>
            <a:ext uri="{FF2B5EF4-FFF2-40B4-BE49-F238E27FC236}">
              <a16:creationId xmlns=""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3" name="TextBox 3792">
          <a:extLst>
            <a:ext uri="{FF2B5EF4-FFF2-40B4-BE49-F238E27FC236}">
              <a16:creationId xmlns=""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=""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5" name="TextBox 3794">
          <a:extLst>
            <a:ext uri="{FF2B5EF4-FFF2-40B4-BE49-F238E27FC236}">
              <a16:creationId xmlns=""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6" name="TextBox 3795">
          <a:extLst>
            <a:ext uri="{FF2B5EF4-FFF2-40B4-BE49-F238E27FC236}">
              <a16:creationId xmlns=""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=""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8" name="TextBox 3797">
          <a:extLst>
            <a:ext uri="{FF2B5EF4-FFF2-40B4-BE49-F238E27FC236}">
              <a16:creationId xmlns=""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799" name="TextBox 3798">
          <a:extLst>
            <a:ext uri="{FF2B5EF4-FFF2-40B4-BE49-F238E27FC236}">
              <a16:creationId xmlns=""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=""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=""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=""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=""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=""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=""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=""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=""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=""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=""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=""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=""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=""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=""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=""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=""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=""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=""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=""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=""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=""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=""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=""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=""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=""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=""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=""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=""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=""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=""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0" name="TextBox 3869">
          <a:extLst>
            <a:ext uri="{FF2B5EF4-FFF2-40B4-BE49-F238E27FC236}">
              <a16:creationId xmlns=""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1" name="TextBox 3870">
          <a:extLst>
            <a:ext uri="{FF2B5EF4-FFF2-40B4-BE49-F238E27FC236}">
              <a16:creationId xmlns=""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=""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3" name="TextBox 3872">
          <a:extLst>
            <a:ext uri="{FF2B5EF4-FFF2-40B4-BE49-F238E27FC236}">
              <a16:creationId xmlns=""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4" name="TextBox 3873">
          <a:extLst>
            <a:ext uri="{FF2B5EF4-FFF2-40B4-BE49-F238E27FC236}">
              <a16:creationId xmlns=""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=""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6" name="TextBox 3875">
          <a:extLst>
            <a:ext uri="{FF2B5EF4-FFF2-40B4-BE49-F238E27FC236}">
              <a16:creationId xmlns=""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7" name="TextBox 3876">
          <a:extLst>
            <a:ext uri="{FF2B5EF4-FFF2-40B4-BE49-F238E27FC236}">
              <a16:creationId xmlns=""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=""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79" name="TextBox 3878">
          <a:extLst>
            <a:ext uri="{FF2B5EF4-FFF2-40B4-BE49-F238E27FC236}">
              <a16:creationId xmlns=""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0" name="TextBox 3879">
          <a:extLst>
            <a:ext uri="{FF2B5EF4-FFF2-40B4-BE49-F238E27FC236}">
              <a16:creationId xmlns=""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=""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2" name="TextBox 3881">
          <a:extLst>
            <a:ext uri="{FF2B5EF4-FFF2-40B4-BE49-F238E27FC236}">
              <a16:creationId xmlns=""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3" name="TextBox 3882">
          <a:extLst>
            <a:ext uri="{FF2B5EF4-FFF2-40B4-BE49-F238E27FC236}">
              <a16:creationId xmlns=""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=""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5" name="TextBox 3884">
          <a:extLst>
            <a:ext uri="{FF2B5EF4-FFF2-40B4-BE49-F238E27FC236}">
              <a16:creationId xmlns=""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6" name="TextBox 3885">
          <a:extLst>
            <a:ext uri="{FF2B5EF4-FFF2-40B4-BE49-F238E27FC236}">
              <a16:creationId xmlns=""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=""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8" name="TextBox 3887">
          <a:extLst>
            <a:ext uri="{FF2B5EF4-FFF2-40B4-BE49-F238E27FC236}">
              <a16:creationId xmlns=""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89" name="TextBox 3888">
          <a:extLst>
            <a:ext uri="{FF2B5EF4-FFF2-40B4-BE49-F238E27FC236}">
              <a16:creationId xmlns=""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=""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1" name="TextBox 3890">
          <a:extLst>
            <a:ext uri="{FF2B5EF4-FFF2-40B4-BE49-F238E27FC236}">
              <a16:creationId xmlns=""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2" name="TextBox 3891">
          <a:extLst>
            <a:ext uri="{FF2B5EF4-FFF2-40B4-BE49-F238E27FC236}">
              <a16:creationId xmlns=""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=""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4" name="TextBox 3893">
          <a:extLst>
            <a:ext uri="{FF2B5EF4-FFF2-40B4-BE49-F238E27FC236}">
              <a16:creationId xmlns=""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5" name="TextBox 3894">
          <a:extLst>
            <a:ext uri="{FF2B5EF4-FFF2-40B4-BE49-F238E27FC236}">
              <a16:creationId xmlns=""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=""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7" name="TextBox 3896">
          <a:extLst>
            <a:ext uri="{FF2B5EF4-FFF2-40B4-BE49-F238E27FC236}">
              <a16:creationId xmlns=""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8" name="TextBox 3897">
          <a:extLst>
            <a:ext uri="{FF2B5EF4-FFF2-40B4-BE49-F238E27FC236}">
              <a16:creationId xmlns=""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=""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0" name="TextBox 3899">
          <a:extLst>
            <a:ext uri="{FF2B5EF4-FFF2-40B4-BE49-F238E27FC236}">
              <a16:creationId xmlns=""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1" name="TextBox 3900">
          <a:extLst>
            <a:ext uri="{FF2B5EF4-FFF2-40B4-BE49-F238E27FC236}">
              <a16:creationId xmlns=""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=""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3" name="TextBox 3902">
          <a:extLst>
            <a:ext uri="{FF2B5EF4-FFF2-40B4-BE49-F238E27FC236}">
              <a16:creationId xmlns=""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4" name="TextBox 3903">
          <a:extLst>
            <a:ext uri="{FF2B5EF4-FFF2-40B4-BE49-F238E27FC236}">
              <a16:creationId xmlns=""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=""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6" name="TextBox 3905">
          <a:extLst>
            <a:ext uri="{FF2B5EF4-FFF2-40B4-BE49-F238E27FC236}">
              <a16:creationId xmlns=""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7" name="TextBox 3906">
          <a:extLst>
            <a:ext uri="{FF2B5EF4-FFF2-40B4-BE49-F238E27FC236}">
              <a16:creationId xmlns=""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=""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09" name="TextBox 3908">
          <a:extLst>
            <a:ext uri="{FF2B5EF4-FFF2-40B4-BE49-F238E27FC236}">
              <a16:creationId xmlns=""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0" name="TextBox 3909">
          <a:extLst>
            <a:ext uri="{FF2B5EF4-FFF2-40B4-BE49-F238E27FC236}">
              <a16:creationId xmlns=""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=""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2" name="TextBox 3911">
          <a:extLst>
            <a:ext uri="{FF2B5EF4-FFF2-40B4-BE49-F238E27FC236}">
              <a16:creationId xmlns=""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=""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=""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=""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=""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=""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=""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19" name="TextBox 3918">
          <a:extLst>
            <a:ext uri="{FF2B5EF4-FFF2-40B4-BE49-F238E27FC236}">
              <a16:creationId xmlns=""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0" name="TextBox 3919">
          <a:extLst>
            <a:ext uri="{FF2B5EF4-FFF2-40B4-BE49-F238E27FC236}">
              <a16:creationId xmlns=""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1" name="TextBox 3920">
          <a:extLst>
            <a:ext uri="{FF2B5EF4-FFF2-40B4-BE49-F238E27FC236}">
              <a16:creationId xmlns=""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2" name="TextBox 3921">
          <a:extLst>
            <a:ext uri="{FF2B5EF4-FFF2-40B4-BE49-F238E27FC236}">
              <a16:creationId xmlns=""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3" name="TextBox 3922">
          <a:extLst>
            <a:ext uri="{FF2B5EF4-FFF2-40B4-BE49-F238E27FC236}">
              <a16:creationId xmlns=""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4" name="TextBox 3923">
          <a:extLst>
            <a:ext uri="{FF2B5EF4-FFF2-40B4-BE49-F238E27FC236}">
              <a16:creationId xmlns=""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5" name="TextBox 3924">
          <a:extLst>
            <a:ext uri="{FF2B5EF4-FFF2-40B4-BE49-F238E27FC236}">
              <a16:creationId xmlns=""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6" name="TextBox 3925">
          <a:extLst>
            <a:ext uri="{FF2B5EF4-FFF2-40B4-BE49-F238E27FC236}">
              <a16:creationId xmlns=""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7" name="TextBox 3926">
          <a:extLst>
            <a:ext uri="{FF2B5EF4-FFF2-40B4-BE49-F238E27FC236}">
              <a16:creationId xmlns=""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8" name="TextBox 3927">
          <a:extLst>
            <a:ext uri="{FF2B5EF4-FFF2-40B4-BE49-F238E27FC236}">
              <a16:creationId xmlns=""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29" name="TextBox 3928">
          <a:extLst>
            <a:ext uri="{FF2B5EF4-FFF2-40B4-BE49-F238E27FC236}">
              <a16:creationId xmlns=""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0" name="TextBox 3929">
          <a:extLst>
            <a:ext uri="{FF2B5EF4-FFF2-40B4-BE49-F238E27FC236}">
              <a16:creationId xmlns=""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1" name="TextBox 3930">
          <a:extLst>
            <a:ext uri="{FF2B5EF4-FFF2-40B4-BE49-F238E27FC236}">
              <a16:creationId xmlns=""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2" name="TextBox 3931">
          <a:extLst>
            <a:ext uri="{FF2B5EF4-FFF2-40B4-BE49-F238E27FC236}">
              <a16:creationId xmlns=""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3" name="TextBox 3932">
          <a:extLst>
            <a:ext uri="{FF2B5EF4-FFF2-40B4-BE49-F238E27FC236}">
              <a16:creationId xmlns=""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4" name="TextBox 3933">
          <a:extLst>
            <a:ext uri="{FF2B5EF4-FFF2-40B4-BE49-F238E27FC236}">
              <a16:creationId xmlns=""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5" name="TextBox 3934">
          <a:extLst>
            <a:ext uri="{FF2B5EF4-FFF2-40B4-BE49-F238E27FC236}">
              <a16:creationId xmlns=""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6" name="TextBox 3935">
          <a:extLst>
            <a:ext uri="{FF2B5EF4-FFF2-40B4-BE49-F238E27FC236}">
              <a16:creationId xmlns=""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7" name="TextBox 3936">
          <a:extLst>
            <a:ext uri="{FF2B5EF4-FFF2-40B4-BE49-F238E27FC236}">
              <a16:creationId xmlns=""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8" name="TextBox 3937">
          <a:extLst>
            <a:ext uri="{FF2B5EF4-FFF2-40B4-BE49-F238E27FC236}">
              <a16:creationId xmlns=""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39" name="TextBox 3938">
          <a:extLst>
            <a:ext uri="{FF2B5EF4-FFF2-40B4-BE49-F238E27FC236}">
              <a16:creationId xmlns=""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0" name="TextBox 3939">
          <a:extLst>
            <a:ext uri="{FF2B5EF4-FFF2-40B4-BE49-F238E27FC236}">
              <a16:creationId xmlns=""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1" name="TextBox 3940">
          <a:extLst>
            <a:ext uri="{FF2B5EF4-FFF2-40B4-BE49-F238E27FC236}">
              <a16:creationId xmlns=""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2" name="TextBox 3941">
          <a:extLst>
            <a:ext uri="{FF2B5EF4-FFF2-40B4-BE49-F238E27FC236}">
              <a16:creationId xmlns=""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3" name="TextBox 3942">
          <a:extLst>
            <a:ext uri="{FF2B5EF4-FFF2-40B4-BE49-F238E27FC236}">
              <a16:creationId xmlns=""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4" name="TextBox 3943">
          <a:extLst>
            <a:ext uri="{FF2B5EF4-FFF2-40B4-BE49-F238E27FC236}">
              <a16:creationId xmlns=""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5" name="TextBox 3944">
          <a:extLst>
            <a:ext uri="{FF2B5EF4-FFF2-40B4-BE49-F238E27FC236}">
              <a16:creationId xmlns=""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6" name="TextBox 3945">
          <a:extLst>
            <a:ext uri="{FF2B5EF4-FFF2-40B4-BE49-F238E27FC236}">
              <a16:creationId xmlns=""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7" name="TextBox 3946">
          <a:extLst>
            <a:ext uri="{FF2B5EF4-FFF2-40B4-BE49-F238E27FC236}">
              <a16:creationId xmlns=""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8" name="TextBox 3947">
          <a:extLst>
            <a:ext uri="{FF2B5EF4-FFF2-40B4-BE49-F238E27FC236}">
              <a16:creationId xmlns=""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49" name="TextBox 3948">
          <a:extLst>
            <a:ext uri="{FF2B5EF4-FFF2-40B4-BE49-F238E27FC236}">
              <a16:creationId xmlns=""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0" name="TextBox 3949">
          <a:extLst>
            <a:ext uri="{FF2B5EF4-FFF2-40B4-BE49-F238E27FC236}">
              <a16:creationId xmlns=""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1" name="TextBox 3950">
          <a:extLst>
            <a:ext uri="{FF2B5EF4-FFF2-40B4-BE49-F238E27FC236}">
              <a16:creationId xmlns=""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2" name="TextBox 3951">
          <a:extLst>
            <a:ext uri="{FF2B5EF4-FFF2-40B4-BE49-F238E27FC236}">
              <a16:creationId xmlns=""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3" name="TextBox 3952">
          <a:extLst>
            <a:ext uri="{FF2B5EF4-FFF2-40B4-BE49-F238E27FC236}">
              <a16:creationId xmlns=""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4" name="TextBox 3953">
          <a:extLst>
            <a:ext uri="{FF2B5EF4-FFF2-40B4-BE49-F238E27FC236}">
              <a16:creationId xmlns=""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5" name="TextBox 3954">
          <a:extLst>
            <a:ext uri="{FF2B5EF4-FFF2-40B4-BE49-F238E27FC236}">
              <a16:creationId xmlns=""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6" name="TextBox 3955">
          <a:extLst>
            <a:ext uri="{FF2B5EF4-FFF2-40B4-BE49-F238E27FC236}">
              <a16:creationId xmlns=""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7" name="TextBox 3956">
          <a:extLst>
            <a:ext uri="{FF2B5EF4-FFF2-40B4-BE49-F238E27FC236}">
              <a16:creationId xmlns=""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8" name="TextBox 3957">
          <a:extLst>
            <a:ext uri="{FF2B5EF4-FFF2-40B4-BE49-F238E27FC236}">
              <a16:creationId xmlns=""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59" name="TextBox 3958">
          <a:extLst>
            <a:ext uri="{FF2B5EF4-FFF2-40B4-BE49-F238E27FC236}">
              <a16:creationId xmlns=""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0" name="TextBox 3959">
          <a:extLst>
            <a:ext uri="{FF2B5EF4-FFF2-40B4-BE49-F238E27FC236}">
              <a16:creationId xmlns=""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1" name="TextBox 3960">
          <a:extLst>
            <a:ext uri="{FF2B5EF4-FFF2-40B4-BE49-F238E27FC236}">
              <a16:creationId xmlns=""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2" name="TextBox 3961">
          <a:extLst>
            <a:ext uri="{FF2B5EF4-FFF2-40B4-BE49-F238E27FC236}">
              <a16:creationId xmlns=""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3" name="TextBox 3962">
          <a:extLst>
            <a:ext uri="{FF2B5EF4-FFF2-40B4-BE49-F238E27FC236}">
              <a16:creationId xmlns=""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4" name="TextBox 3963">
          <a:extLst>
            <a:ext uri="{FF2B5EF4-FFF2-40B4-BE49-F238E27FC236}">
              <a16:creationId xmlns=""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5" name="TextBox 3964">
          <a:extLst>
            <a:ext uri="{FF2B5EF4-FFF2-40B4-BE49-F238E27FC236}">
              <a16:creationId xmlns=""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6" name="TextBox 3965">
          <a:extLst>
            <a:ext uri="{FF2B5EF4-FFF2-40B4-BE49-F238E27FC236}">
              <a16:creationId xmlns=""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7" name="TextBox 3966">
          <a:extLst>
            <a:ext uri="{FF2B5EF4-FFF2-40B4-BE49-F238E27FC236}">
              <a16:creationId xmlns=""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8" name="TextBox 3967">
          <a:extLst>
            <a:ext uri="{FF2B5EF4-FFF2-40B4-BE49-F238E27FC236}">
              <a16:creationId xmlns=""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69" name="TextBox 3968">
          <a:extLst>
            <a:ext uri="{FF2B5EF4-FFF2-40B4-BE49-F238E27FC236}">
              <a16:creationId xmlns=""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0" name="TextBox 3969">
          <a:extLst>
            <a:ext uri="{FF2B5EF4-FFF2-40B4-BE49-F238E27FC236}">
              <a16:creationId xmlns=""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1" name="TextBox 3970">
          <a:extLst>
            <a:ext uri="{FF2B5EF4-FFF2-40B4-BE49-F238E27FC236}">
              <a16:creationId xmlns=""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2" name="TextBox 3971">
          <a:extLst>
            <a:ext uri="{FF2B5EF4-FFF2-40B4-BE49-F238E27FC236}">
              <a16:creationId xmlns=""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3" name="TextBox 3972">
          <a:extLst>
            <a:ext uri="{FF2B5EF4-FFF2-40B4-BE49-F238E27FC236}">
              <a16:creationId xmlns=""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4" name="TextBox 3973">
          <a:extLst>
            <a:ext uri="{FF2B5EF4-FFF2-40B4-BE49-F238E27FC236}">
              <a16:creationId xmlns=""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5" name="TextBox 3974">
          <a:extLst>
            <a:ext uri="{FF2B5EF4-FFF2-40B4-BE49-F238E27FC236}">
              <a16:creationId xmlns=""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6" name="TextBox 3975">
          <a:extLst>
            <a:ext uri="{FF2B5EF4-FFF2-40B4-BE49-F238E27FC236}">
              <a16:creationId xmlns=""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7" name="TextBox 3976">
          <a:extLst>
            <a:ext uri="{FF2B5EF4-FFF2-40B4-BE49-F238E27FC236}">
              <a16:creationId xmlns=""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8" name="TextBox 3977">
          <a:extLst>
            <a:ext uri="{FF2B5EF4-FFF2-40B4-BE49-F238E27FC236}">
              <a16:creationId xmlns=""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79" name="TextBox 3978">
          <a:extLst>
            <a:ext uri="{FF2B5EF4-FFF2-40B4-BE49-F238E27FC236}">
              <a16:creationId xmlns=""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0" name="TextBox 3979">
          <a:extLst>
            <a:ext uri="{FF2B5EF4-FFF2-40B4-BE49-F238E27FC236}">
              <a16:creationId xmlns=""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1" name="TextBox 3980">
          <a:extLst>
            <a:ext uri="{FF2B5EF4-FFF2-40B4-BE49-F238E27FC236}">
              <a16:creationId xmlns=""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2" name="TextBox 3981">
          <a:extLst>
            <a:ext uri="{FF2B5EF4-FFF2-40B4-BE49-F238E27FC236}">
              <a16:creationId xmlns=""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3" name="TextBox 3982">
          <a:extLst>
            <a:ext uri="{FF2B5EF4-FFF2-40B4-BE49-F238E27FC236}">
              <a16:creationId xmlns=""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4" name="TextBox 3983">
          <a:extLst>
            <a:ext uri="{FF2B5EF4-FFF2-40B4-BE49-F238E27FC236}">
              <a16:creationId xmlns=""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5" name="TextBox 3984">
          <a:extLst>
            <a:ext uri="{FF2B5EF4-FFF2-40B4-BE49-F238E27FC236}">
              <a16:creationId xmlns=""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6" name="TextBox 3985">
          <a:extLst>
            <a:ext uri="{FF2B5EF4-FFF2-40B4-BE49-F238E27FC236}">
              <a16:creationId xmlns=""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7" name="TextBox 3986">
          <a:extLst>
            <a:ext uri="{FF2B5EF4-FFF2-40B4-BE49-F238E27FC236}">
              <a16:creationId xmlns=""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8" name="TextBox 3987">
          <a:extLst>
            <a:ext uri="{FF2B5EF4-FFF2-40B4-BE49-F238E27FC236}">
              <a16:creationId xmlns=""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89" name="TextBox 3988">
          <a:extLst>
            <a:ext uri="{FF2B5EF4-FFF2-40B4-BE49-F238E27FC236}">
              <a16:creationId xmlns=""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0" name="TextBox 3989">
          <a:extLst>
            <a:ext uri="{FF2B5EF4-FFF2-40B4-BE49-F238E27FC236}">
              <a16:creationId xmlns=""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1" name="TextBox 3990">
          <a:extLst>
            <a:ext uri="{FF2B5EF4-FFF2-40B4-BE49-F238E27FC236}">
              <a16:creationId xmlns=""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2" name="TextBox 3991">
          <a:extLst>
            <a:ext uri="{FF2B5EF4-FFF2-40B4-BE49-F238E27FC236}">
              <a16:creationId xmlns=""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3" name="TextBox 3992">
          <a:extLst>
            <a:ext uri="{FF2B5EF4-FFF2-40B4-BE49-F238E27FC236}">
              <a16:creationId xmlns=""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4" name="TextBox 3993">
          <a:extLst>
            <a:ext uri="{FF2B5EF4-FFF2-40B4-BE49-F238E27FC236}">
              <a16:creationId xmlns=""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5" name="TextBox 3994">
          <a:extLst>
            <a:ext uri="{FF2B5EF4-FFF2-40B4-BE49-F238E27FC236}">
              <a16:creationId xmlns=""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6" name="TextBox 3995">
          <a:extLst>
            <a:ext uri="{FF2B5EF4-FFF2-40B4-BE49-F238E27FC236}">
              <a16:creationId xmlns=""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7" name="TextBox 3996">
          <a:extLst>
            <a:ext uri="{FF2B5EF4-FFF2-40B4-BE49-F238E27FC236}">
              <a16:creationId xmlns=""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8" name="TextBox 3997">
          <a:extLst>
            <a:ext uri="{FF2B5EF4-FFF2-40B4-BE49-F238E27FC236}">
              <a16:creationId xmlns=""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3999" name="TextBox 3998">
          <a:extLst>
            <a:ext uri="{FF2B5EF4-FFF2-40B4-BE49-F238E27FC236}">
              <a16:creationId xmlns=""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0" name="TextBox 3999">
          <a:extLst>
            <a:ext uri="{FF2B5EF4-FFF2-40B4-BE49-F238E27FC236}">
              <a16:creationId xmlns=""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1" name="TextBox 4000">
          <a:extLst>
            <a:ext uri="{FF2B5EF4-FFF2-40B4-BE49-F238E27FC236}">
              <a16:creationId xmlns=""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2" name="TextBox 4001">
          <a:extLst>
            <a:ext uri="{FF2B5EF4-FFF2-40B4-BE49-F238E27FC236}">
              <a16:creationId xmlns=""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3" name="TextBox 4002">
          <a:extLst>
            <a:ext uri="{FF2B5EF4-FFF2-40B4-BE49-F238E27FC236}">
              <a16:creationId xmlns=""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4" name="TextBox 4003">
          <a:extLst>
            <a:ext uri="{FF2B5EF4-FFF2-40B4-BE49-F238E27FC236}">
              <a16:creationId xmlns=""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5" name="TextBox 4004">
          <a:extLst>
            <a:ext uri="{FF2B5EF4-FFF2-40B4-BE49-F238E27FC236}">
              <a16:creationId xmlns=""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6" name="TextBox 4005">
          <a:extLst>
            <a:ext uri="{FF2B5EF4-FFF2-40B4-BE49-F238E27FC236}">
              <a16:creationId xmlns=""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7" name="TextBox 4006">
          <a:extLst>
            <a:ext uri="{FF2B5EF4-FFF2-40B4-BE49-F238E27FC236}">
              <a16:creationId xmlns=""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8" name="TextBox 4007">
          <a:extLst>
            <a:ext uri="{FF2B5EF4-FFF2-40B4-BE49-F238E27FC236}">
              <a16:creationId xmlns=""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09" name="TextBox 4008">
          <a:extLst>
            <a:ext uri="{FF2B5EF4-FFF2-40B4-BE49-F238E27FC236}">
              <a16:creationId xmlns=""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0" name="TextBox 4009">
          <a:extLst>
            <a:ext uri="{FF2B5EF4-FFF2-40B4-BE49-F238E27FC236}">
              <a16:creationId xmlns=""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1" name="TextBox 4010">
          <a:extLst>
            <a:ext uri="{FF2B5EF4-FFF2-40B4-BE49-F238E27FC236}">
              <a16:creationId xmlns=""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2" name="TextBox 4011">
          <a:extLst>
            <a:ext uri="{FF2B5EF4-FFF2-40B4-BE49-F238E27FC236}">
              <a16:creationId xmlns=""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3" name="TextBox 4012">
          <a:extLst>
            <a:ext uri="{FF2B5EF4-FFF2-40B4-BE49-F238E27FC236}">
              <a16:creationId xmlns=""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4" name="TextBox 4013">
          <a:extLst>
            <a:ext uri="{FF2B5EF4-FFF2-40B4-BE49-F238E27FC236}">
              <a16:creationId xmlns=""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5" name="TextBox 4014">
          <a:extLst>
            <a:ext uri="{FF2B5EF4-FFF2-40B4-BE49-F238E27FC236}">
              <a16:creationId xmlns=""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6" name="TextBox 4015">
          <a:extLst>
            <a:ext uri="{FF2B5EF4-FFF2-40B4-BE49-F238E27FC236}">
              <a16:creationId xmlns=""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7" name="TextBox 4016">
          <a:extLst>
            <a:ext uri="{FF2B5EF4-FFF2-40B4-BE49-F238E27FC236}">
              <a16:creationId xmlns=""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8" name="TextBox 4017">
          <a:extLst>
            <a:ext uri="{FF2B5EF4-FFF2-40B4-BE49-F238E27FC236}">
              <a16:creationId xmlns=""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19" name="TextBox 4018">
          <a:extLst>
            <a:ext uri="{FF2B5EF4-FFF2-40B4-BE49-F238E27FC236}">
              <a16:creationId xmlns=""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0" name="TextBox 4019">
          <a:extLst>
            <a:ext uri="{FF2B5EF4-FFF2-40B4-BE49-F238E27FC236}">
              <a16:creationId xmlns=""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1" name="TextBox 4020">
          <a:extLst>
            <a:ext uri="{FF2B5EF4-FFF2-40B4-BE49-F238E27FC236}">
              <a16:creationId xmlns=""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2" name="TextBox 4021">
          <a:extLst>
            <a:ext uri="{FF2B5EF4-FFF2-40B4-BE49-F238E27FC236}">
              <a16:creationId xmlns=""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3" name="TextBox 4022">
          <a:extLst>
            <a:ext uri="{FF2B5EF4-FFF2-40B4-BE49-F238E27FC236}">
              <a16:creationId xmlns=""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4" name="TextBox 4023">
          <a:extLst>
            <a:ext uri="{FF2B5EF4-FFF2-40B4-BE49-F238E27FC236}">
              <a16:creationId xmlns=""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5" name="TextBox 4024">
          <a:extLst>
            <a:ext uri="{FF2B5EF4-FFF2-40B4-BE49-F238E27FC236}">
              <a16:creationId xmlns=""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6" name="TextBox 4025">
          <a:extLst>
            <a:ext uri="{FF2B5EF4-FFF2-40B4-BE49-F238E27FC236}">
              <a16:creationId xmlns=""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7" name="TextBox 4026">
          <a:extLst>
            <a:ext uri="{FF2B5EF4-FFF2-40B4-BE49-F238E27FC236}">
              <a16:creationId xmlns=""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8" name="TextBox 4027">
          <a:extLst>
            <a:ext uri="{FF2B5EF4-FFF2-40B4-BE49-F238E27FC236}">
              <a16:creationId xmlns=""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29" name="TextBox 4028">
          <a:extLst>
            <a:ext uri="{FF2B5EF4-FFF2-40B4-BE49-F238E27FC236}">
              <a16:creationId xmlns=""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0" name="TextBox 4029">
          <a:extLst>
            <a:ext uri="{FF2B5EF4-FFF2-40B4-BE49-F238E27FC236}">
              <a16:creationId xmlns=""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1" name="TextBox 4030">
          <a:extLst>
            <a:ext uri="{FF2B5EF4-FFF2-40B4-BE49-F238E27FC236}">
              <a16:creationId xmlns=""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2" name="TextBox 4031">
          <a:extLst>
            <a:ext uri="{FF2B5EF4-FFF2-40B4-BE49-F238E27FC236}">
              <a16:creationId xmlns=""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3" name="TextBox 4032">
          <a:extLst>
            <a:ext uri="{FF2B5EF4-FFF2-40B4-BE49-F238E27FC236}">
              <a16:creationId xmlns=""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4" name="TextBox 4033">
          <a:extLst>
            <a:ext uri="{FF2B5EF4-FFF2-40B4-BE49-F238E27FC236}">
              <a16:creationId xmlns=""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5" name="TextBox 4034">
          <a:extLst>
            <a:ext uri="{FF2B5EF4-FFF2-40B4-BE49-F238E27FC236}">
              <a16:creationId xmlns=""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6" name="TextBox 4035">
          <a:extLst>
            <a:ext uri="{FF2B5EF4-FFF2-40B4-BE49-F238E27FC236}">
              <a16:creationId xmlns=""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7" name="TextBox 4036">
          <a:extLst>
            <a:ext uri="{FF2B5EF4-FFF2-40B4-BE49-F238E27FC236}">
              <a16:creationId xmlns=""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8" name="TextBox 4037">
          <a:extLst>
            <a:ext uri="{FF2B5EF4-FFF2-40B4-BE49-F238E27FC236}">
              <a16:creationId xmlns=""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39" name="TextBox 4038">
          <a:extLst>
            <a:ext uri="{FF2B5EF4-FFF2-40B4-BE49-F238E27FC236}">
              <a16:creationId xmlns=""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0" name="TextBox 4039">
          <a:extLst>
            <a:ext uri="{FF2B5EF4-FFF2-40B4-BE49-F238E27FC236}">
              <a16:creationId xmlns=""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1" name="TextBox 4040">
          <a:extLst>
            <a:ext uri="{FF2B5EF4-FFF2-40B4-BE49-F238E27FC236}">
              <a16:creationId xmlns=""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2" name="TextBox 4041">
          <a:extLst>
            <a:ext uri="{FF2B5EF4-FFF2-40B4-BE49-F238E27FC236}">
              <a16:creationId xmlns=""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3" name="TextBox 4042">
          <a:extLst>
            <a:ext uri="{FF2B5EF4-FFF2-40B4-BE49-F238E27FC236}">
              <a16:creationId xmlns=""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4" name="TextBox 4043">
          <a:extLst>
            <a:ext uri="{FF2B5EF4-FFF2-40B4-BE49-F238E27FC236}">
              <a16:creationId xmlns=""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5" name="TextBox 4044">
          <a:extLst>
            <a:ext uri="{FF2B5EF4-FFF2-40B4-BE49-F238E27FC236}">
              <a16:creationId xmlns=""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6" name="TextBox 4045">
          <a:extLst>
            <a:ext uri="{FF2B5EF4-FFF2-40B4-BE49-F238E27FC236}">
              <a16:creationId xmlns=""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7" name="TextBox 4046">
          <a:extLst>
            <a:ext uri="{FF2B5EF4-FFF2-40B4-BE49-F238E27FC236}">
              <a16:creationId xmlns=""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8" name="TextBox 4047">
          <a:extLst>
            <a:ext uri="{FF2B5EF4-FFF2-40B4-BE49-F238E27FC236}">
              <a16:creationId xmlns=""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49" name="TextBox 4048">
          <a:extLst>
            <a:ext uri="{FF2B5EF4-FFF2-40B4-BE49-F238E27FC236}">
              <a16:creationId xmlns=""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0" name="TextBox 4049">
          <a:extLst>
            <a:ext uri="{FF2B5EF4-FFF2-40B4-BE49-F238E27FC236}">
              <a16:creationId xmlns=""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1" name="TextBox 4050">
          <a:extLst>
            <a:ext uri="{FF2B5EF4-FFF2-40B4-BE49-F238E27FC236}">
              <a16:creationId xmlns=""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2" name="TextBox 4051">
          <a:extLst>
            <a:ext uri="{FF2B5EF4-FFF2-40B4-BE49-F238E27FC236}">
              <a16:creationId xmlns=""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3" name="TextBox 4052">
          <a:extLst>
            <a:ext uri="{FF2B5EF4-FFF2-40B4-BE49-F238E27FC236}">
              <a16:creationId xmlns=""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4" name="TextBox 4053">
          <a:extLst>
            <a:ext uri="{FF2B5EF4-FFF2-40B4-BE49-F238E27FC236}">
              <a16:creationId xmlns=""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5" name="TextBox 4054">
          <a:extLst>
            <a:ext uri="{FF2B5EF4-FFF2-40B4-BE49-F238E27FC236}">
              <a16:creationId xmlns=""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6" name="TextBox 4055">
          <a:extLst>
            <a:ext uri="{FF2B5EF4-FFF2-40B4-BE49-F238E27FC236}">
              <a16:creationId xmlns=""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7" name="TextBox 4056">
          <a:extLst>
            <a:ext uri="{FF2B5EF4-FFF2-40B4-BE49-F238E27FC236}">
              <a16:creationId xmlns=""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8" name="TextBox 4057">
          <a:extLst>
            <a:ext uri="{FF2B5EF4-FFF2-40B4-BE49-F238E27FC236}">
              <a16:creationId xmlns=""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59" name="TextBox 4058">
          <a:extLst>
            <a:ext uri="{FF2B5EF4-FFF2-40B4-BE49-F238E27FC236}">
              <a16:creationId xmlns=""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0" name="TextBox 4059">
          <a:extLst>
            <a:ext uri="{FF2B5EF4-FFF2-40B4-BE49-F238E27FC236}">
              <a16:creationId xmlns=""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1" name="TextBox 4060">
          <a:extLst>
            <a:ext uri="{FF2B5EF4-FFF2-40B4-BE49-F238E27FC236}">
              <a16:creationId xmlns=""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2" name="TextBox 4061">
          <a:extLst>
            <a:ext uri="{FF2B5EF4-FFF2-40B4-BE49-F238E27FC236}">
              <a16:creationId xmlns=""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3" name="TextBox 4062">
          <a:extLst>
            <a:ext uri="{FF2B5EF4-FFF2-40B4-BE49-F238E27FC236}">
              <a16:creationId xmlns=""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4" name="TextBox 4063">
          <a:extLst>
            <a:ext uri="{FF2B5EF4-FFF2-40B4-BE49-F238E27FC236}">
              <a16:creationId xmlns=""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5" name="TextBox 4064">
          <a:extLst>
            <a:ext uri="{FF2B5EF4-FFF2-40B4-BE49-F238E27FC236}">
              <a16:creationId xmlns=""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6" name="TextBox 4065">
          <a:extLst>
            <a:ext uri="{FF2B5EF4-FFF2-40B4-BE49-F238E27FC236}">
              <a16:creationId xmlns=""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7" name="TextBox 4066">
          <a:extLst>
            <a:ext uri="{FF2B5EF4-FFF2-40B4-BE49-F238E27FC236}">
              <a16:creationId xmlns=""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8" name="TextBox 4067">
          <a:extLst>
            <a:ext uri="{FF2B5EF4-FFF2-40B4-BE49-F238E27FC236}">
              <a16:creationId xmlns=""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69" name="TextBox 4068">
          <a:extLst>
            <a:ext uri="{FF2B5EF4-FFF2-40B4-BE49-F238E27FC236}">
              <a16:creationId xmlns=""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0" name="TextBox 4069">
          <a:extLst>
            <a:ext uri="{FF2B5EF4-FFF2-40B4-BE49-F238E27FC236}">
              <a16:creationId xmlns=""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1" name="TextBox 4070">
          <a:extLst>
            <a:ext uri="{FF2B5EF4-FFF2-40B4-BE49-F238E27FC236}">
              <a16:creationId xmlns=""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2" name="TextBox 4071">
          <a:extLst>
            <a:ext uri="{FF2B5EF4-FFF2-40B4-BE49-F238E27FC236}">
              <a16:creationId xmlns=""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3" name="TextBox 4072">
          <a:extLst>
            <a:ext uri="{FF2B5EF4-FFF2-40B4-BE49-F238E27FC236}">
              <a16:creationId xmlns=""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4" name="TextBox 4073">
          <a:extLst>
            <a:ext uri="{FF2B5EF4-FFF2-40B4-BE49-F238E27FC236}">
              <a16:creationId xmlns=""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5" name="TextBox 4074">
          <a:extLst>
            <a:ext uri="{FF2B5EF4-FFF2-40B4-BE49-F238E27FC236}">
              <a16:creationId xmlns=""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6" name="TextBox 4075">
          <a:extLst>
            <a:ext uri="{FF2B5EF4-FFF2-40B4-BE49-F238E27FC236}">
              <a16:creationId xmlns=""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7" name="TextBox 4076">
          <a:extLst>
            <a:ext uri="{FF2B5EF4-FFF2-40B4-BE49-F238E27FC236}">
              <a16:creationId xmlns=""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8" name="TextBox 4077">
          <a:extLst>
            <a:ext uri="{FF2B5EF4-FFF2-40B4-BE49-F238E27FC236}">
              <a16:creationId xmlns=""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79" name="TextBox 4078">
          <a:extLst>
            <a:ext uri="{FF2B5EF4-FFF2-40B4-BE49-F238E27FC236}">
              <a16:creationId xmlns=""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0" name="TextBox 4079">
          <a:extLst>
            <a:ext uri="{FF2B5EF4-FFF2-40B4-BE49-F238E27FC236}">
              <a16:creationId xmlns=""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1" name="TextBox 4080">
          <a:extLst>
            <a:ext uri="{FF2B5EF4-FFF2-40B4-BE49-F238E27FC236}">
              <a16:creationId xmlns=""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2" name="TextBox 4081">
          <a:extLst>
            <a:ext uri="{FF2B5EF4-FFF2-40B4-BE49-F238E27FC236}">
              <a16:creationId xmlns=""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3" name="TextBox 4082">
          <a:extLst>
            <a:ext uri="{FF2B5EF4-FFF2-40B4-BE49-F238E27FC236}">
              <a16:creationId xmlns=""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4" name="TextBox 4083">
          <a:extLst>
            <a:ext uri="{FF2B5EF4-FFF2-40B4-BE49-F238E27FC236}">
              <a16:creationId xmlns=""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5" name="TextBox 4084">
          <a:extLst>
            <a:ext uri="{FF2B5EF4-FFF2-40B4-BE49-F238E27FC236}">
              <a16:creationId xmlns=""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6" name="TextBox 4085">
          <a:extLst>
            <a:ext uri="{FF2B5EF4-FFF2-40B4-BE49-F238E27FC236}">
              <a16:creationId xmlns=""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7" name="TextBox 4086">
          <a:extLst>
            <a:ext uri="{FF2B5EF4-FFF2-40B4-BE49-F238E27FC236}">
              <a16:creationId xmlns=""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8" name="TextBox 4087">
          <a:extLst>
            <a:ext uri="{FF2B5EF4-FFF2-40B4-BE49-F238E27FC236}">
              <a16:creationId xmlns=""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89" name="TextBox 4088">
          <a:extLst>
            <a:ext uri="{FF2B5EF4-FFF2-40B4-BE49-F238E27FC236}">
              <a16:creationId xmlns=""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0" name="TextBox 4089">
          <a:extLst>
            <a:ext uri="{FF2B5EF4-FFF2-40B4-BE49-F238E27FC236}">
              <a16:creationId xmlns=""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1" name="TextBox 4090">
          <a:extLst>
            <a:ext uri="{FF2B5EF4-FFF2-40B4-BE49-F238E27FC236}">
              <a16:creationId xmlns=""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2" name="TextBox 4091">
          <a:extLst>
            <a:ext uri="{FF2B5EF4-FFF2-40B4-BE49-F238E27FC236}">
              <a16:creationId xmlns=""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3" name="TextBox 4092">
          <a:extLst>
            <a:ext uri="{FF2B5EF4-FFF2-40B4-BE49-F238E27FC236}">
              <a16:creationId xmlns=""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4" name="TextBox 4093">
          <a:extLst>
            <a:ext uri="{FF2B5EF4-FFF2-40B4-BE49-F238E27FC236}">
              <a16:creationId xmlns=""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5" name="TextBox 4094">
          <a:extLst>
            <a:ext uri="{FF2B5EF4-FFF2-40B4-BE49-F238E27FC236}">
              <a16:creationId xmlns=""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11915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6" name="TextBox 4095">
          <a:extLst>
            <a:ext uri="{FF2B5EF4-FFF2-40B4-BE49-F238E27FC236}">
              <a16:creationId xmlns=""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7" name="TextBox 4096">
          <a:extLst>
            <a:ext uri="{FF2B5EF4-FFF2-40B4-BE49-F238E27FC236}">
              <a16:creationId xmlns=""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8" name="TextBox 4097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099" name="TextBox 4098">
          <a:extLst>
            <a:ext uri="{FF2B5EF4-FFF2-40B4-BE49-F238E27FC236}">
              <a16:creationId xmlns=""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0" name="TextBox 4099">
          <a:extLst>
            <a:ext uri="{FF2B5EF4-FFF2-40B4-BE49-F238E27FC236}">
              <a16:creationId xmlns=""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1" name="TextBox 4100">
          <a:extLst>
            <a:ext uri="{FF2B5EF4-FFF2-40B4-BE49-F238E27FC236}">
              <a16:creationId xmlns=""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2" name="TextBox 4101">
          <a:extLst>
            <a:ext uri="{FF2B5EF4-FFF2-40B4-BE49-F238E27FC236}">
              <a16:creationId xmlns=""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3" name="TextBox 4102">
          <a:extLst>
            <a:ext uri="{FF2B5EF4-FFF2-40B4-BE49-F238E27FC236}">
              <a16:creationId xmlns=""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4" name="TextBox 4103">
          <a:extLst>
            <a:ext uri="{FF2B5EF4-FFF2-40B4-BE49-F238E27FC236}">
              <a16:creationId xmlns=""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5" name="TextBox 4104">
          <a:extLst>
            <a:ext uri="{FF2B5EF4-FFF2-40B4-BE49-F238E27FC236}">
              <a16:creationId xmlns=""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6" name="TextBox 4105">
          <a:extLst>
            <a:ext uri="{FF2B5EF4-FFF2-40B4-BE49-F238E27FC236}">
              <a16:creationId xmlns=""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7" name="TextBox 4106">
          <a:extLst>
            <a:ext uri="{FF2B5EF4-FFF2-40B4-BE49-F238E27FC236}">
              <a16:creationId xmlns=""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8" name="TextBox 4107">
          <a:extLst>
            <a:ext uri="{FF2B5EF4-FFF2-40B4-BE49-F238E27FC236}">
              <a16:creationId xmlns=""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09" name="TextBox 4108">
          <a:extLst>
            <a:ext uri="{FF2B5EF4-FFF2-40B4-BE49-F238E27FC236}">
              <a16:creationId xmlns=""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0" name="TextBox 4109">
          <a:extLst>
            <a:ext uri="{FF2B5EF4-FFF2-40B4-BE49-F238E27FC236}">
              <a16:creationId xmlns=""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1" name="TextBox 4110">
          <a:extLst>
            <a:ext uri="{FF2B5EF4-FFF2-40B4-BE49-F238E27FC236}">
              <a16:creationId xmlns=""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2" name="TextBox 4111">
          <a:extLst>
            <a:ext uri="{FF2B5EF4-FFF2-40B4-BE49-F238E27FC236}">
              <a16:creationId xmlns=""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3" name="TextBox 4112">
          <a:extLst>
            <a:ext uri="{FF2B5EF4-FFF2-40B4-BE49-F238E27FC236}">
              <a16:creationId xmlns=""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4" name="TextBox 4113">
          <a:extLst>
            <a:ext uri="{FF2B5EF4-FFF2-40B4-BE49-F238E27FC236}">
              <a16:creationId xmlns=""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5" name="TextBox 4114">
          <a:extLst>
            <a:ext uri="{FF2B5EF4-FFF2-40B4-BE49-F238E27FC236}">
              <a16:creationId xmlns=""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6" name="TextBox 4115">
          <a:extLst>
            <a:ext uri="{FF2B5EF4-FFF2-40B4-BE49-F238E27FC236}">
              <a16:creationId xmlns=""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7" name="TextBox 4116">
          <a:extLst>
            <a:ext uri="{FF2B5EF4-FFF2-40B4-BE49-F238E27FC236}">
              <a16:creationId xmlns=""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8" name="TextBox 4117">
          <a:extLst>
            <a:ext uri="{FF2B5EF4-FFF2-40B4-BE49-F238E27FC236}">
              <a16:creationId xmlns=""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19" name="TextBox 4118">
          <a:extLst>
            <a:ext uri="{FF2B5EF4-FFF2-40B4-BE49-F238E27FC236}">
              <a16:creationId xmlns=""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0" name="TextBox 4119">
          <a:extLst>
            <a:ext uri="{FF2B5EF4-FFF2-40B4-BE49-F238E27FC236}">
              <a16:creationId xmlns=""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1" name="TextBox 4120">
          <a:extLst>
            <a:ext uri="{FF2B5EF4-FFF2-40B4-BE49-F238E27FC236}">
              <a16:creationId xmlns=""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2" name="TextBox 4121">
          <a:extLst>
            <a:ext uri="{FF2B5EF4-FFF2-40B4-BE49-F238E27FC236}">
              <a16:creationId xmlns=""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3" name="TextBox 4122">
          <a:extLst>
            <a:ext uri="{FF2B5EF4-FFF2-40B4-BE49-F238E27FC236}">
              <a16:creationId xmlns=""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4" name="TextBox 4123">
          <a:extLst>
            <a:ext uri="{FF2B5EF4-FFF2-40B4-BE49-F238E27FC236}">
              <a16:creationId xmlns=""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5" name="TextBox 4124">
          <a:extLst>
            <a:ext uri="{FF2B5EF4-FFF2-40B4-BE49-F238E27FC236}">
              <a16:creationId xmlns=""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6" name="TextBox 4125">
          <a:extLst>
            <a:ext uri="{FF2B5EF4-FFF2-40B4-BE49-F238E27FC236}">
              <a16:creationId xmlns=""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7" name="TextBox 4126">
          <a:extLst>
            <a:ext uri="{FF2B5EF4-FFF2-40B4-BE49-F238E27FC236}">
              <a16:creationId xmlns=""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8" name="TextBox 4127">
          <a:extLst>
            <a:ext uri="{FF2B5EF4-FFF2-40B4-BE49-F238E27FC236}">
              <a16:creationId xmlns=""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29" name="TextBox 4128">
          <a:extLst>
            <a:ext uri="{FF2B5EF4-FFF2-40B4-BE49-F238E27FC236}">
              <a16:creationId xmlns=""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0" name="TextBox 4129">
          <a:extLst>
            <a:ext uri="{FF2B5EF4-FFF2-40B4-BE49-F238E27FC236}">
              <a16:creationId xmlns=""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1" name="TextBox 4130">
          <a:extLst>
            <a:ext uri="{FF2B5EF4-FFF2-40B4-BE49-F238E27FC236}">
              <a16:creationId xmlns=""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2" name="TextBox 4131">
          <a:extLst>
            <a:ext uri="{FF2B5EF4-FFF2-40B4-BE49-F238E27FC236}">
              <a16:creationId xmlns=""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3" name="TextBox 4132">
          <a:extLst>
            <a:ext uri="{FF2B5EF4-FFF2-40B4-BE49-F238E27FC236}">
              <a16:creationId xmlns=""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4" name="TextBox 4133">
          <a:extLst>
            <a:ext uri="{FF2B5EF4-FFF2-40B4-BE49-F238E27FC236}">
              <a16:creationId xmlns=""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5" name="TextBox 4134">
          <a:extLst>
            <a:ext uri="{FF2B5EF4-FFF2-40B4-BE49-F238E27FC236}">
              <a16:creationId xmlns=""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6" name="TextBox 4135">
          <a:extLst>
            <a:ext uri="{FF2B5EF4-FFF2-40B4-BE49-F238E27FC236}">
              <a16:creationId xmlns=""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7" name="TextBox 4136">
          <a:extLst>
            <a:ext uri="{FF2B5EF4-FFF2-40B4-BE49-F238E27FC236}">
              <a16:creationId xmlns=""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8" name="TextBox 4137">
          <a:extLst>
            <a:ext uri="{FF2B5EF4-FFF2-40B4-BE49-F238E27FC236}">
              <a16:creationId xmlns=""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39" name="TextBox 4138">
          <a:extLst>
            <a:ext uri="{FF2B5EF4-FFF2-40B4-BE49-F238E27FC236}">
              <a16:creationId xmlns=""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0" name="TextBox 4139">
          <a:extLst>
            <a:ext uri="{FF2B5EF4-FFF2-40B4-BE49-F238E27FC236}">
              <a16:creationId xmlns=""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1" name="TextBox 4140">
          <a:extLst>
            <a:ext uri="{FF2B5EF4-FFF2-40B4-BE49-F238E27FC236}">
              <a16:creationId xmlns=""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2" name="TextBox 4141">
          <a:extLst>
            <a:ext uri="{FF2B5EF4-FFF2-40B4-BE49-F238E27FC236}">
              <a16:creationId xmlns=""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3" name="TextBox 4142">
          <a:extLst>
            <a:ext uri="{FF2B5EF4-FFF2-40B4-BE49-F238E27FC236}">
              <a16:creationId xmlns=""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4" name="TextBox 4143">
          <a:extLst>
            <a:ext uri="{FF2B5EF4-FFF2-40B4-BE49-F238E27FC236}">
              <a16:creationId xmlns=""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5" name="TextBox 4144">
          <a:extLst>
            <a:ext uri="{FF2B5EF4-FFF2-40B4-BE49-F238E27FC236}">
              <a16:creationId xmlns=""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6" name="TextBox 4145">
          <a:extLst>
            <a:ext uri="{FF2B5EF4-FFF2-40B4-BE49-F238E27FC236}">
              <a16:creationId xmlns=""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7" name="TextBox 4146">
          <a:extLst>
            <a:ext uri="{FF2B5EF4-FFF2-40B4-BE49-F238E27FC236}">
              <a16:creationId xmlns=""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8" name="TextBox 4147">
          <a:extLst>
            <a:ext uri="{FF2B5EF4-FFF2-40B4-BE49-F238E27FC236}">
              <a16:creationId xmlns=""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49" name="TextBox 4148">
          <a:extLst>
            <a:ext uri="{FF2B5EF4-FFF2-40B4-BE49-F238E27FC236}">
              <a16:creationId xmlns=""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0" name="TextBox 4149">
          <a:extLst>
            <a:ext uri="{FF2B5EF4-FFF2-40B4-BE49-F238E27FC236}">
              <a16:creationId xmlns=""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1" name="TextBox 4150">
          <a:extLst>
            <a:ext uri="{FF2B5EF4-FFF2-40B4-BE49-F238E27FC236}">
              <a16:creationId xmlns=""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2" name="TextBox 4151">
          <a:extLst>
            <a:ext uri="{FF2B5EF4-FFF2-40B4-BE49-F238E27FC236}">
              <a16:creationId xmlns=""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3" name="TextBox 4152">
          <a:extLst>
            <a:ext uri="{FF2B5EF4-FFF2-40B4-BE49-F238E27FC236}">
              <a16:creationId xmlns=""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4" name="TextBox 4153">
          <a:extLst>
            <a:ext uri="{FF2B5EF4-FFF2-40B4-BE49-F238E27FC236}">
              <a16:creationId xmlns=""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5" name="TextBox 4154">
          <a:extLst>
            <a:ext uri="{FF2B5EF4-FFF2-40B4-BE49-F238E27FC236}">
              <a16:creationId xmlns=""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6" name="TextBox 4155">
          <a:extLst>
            <a:ext uri="{FF2B5EF4-FFF2-40B4-BE49-F238E27FC236}">
              <a16:creationId xmlns=""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7" name="TextBox 4156">
          <a:extLst>
            <a:ext uri="{FF2B5EF4-FFF2-40B4-BE49-F238E27FC236}">
              <a16:creationId xmlns=""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8" name="TextBox 4157">
          <a:extLst>
            <a:ext uri="{FF2B5EF4-FFF2-40B4-BE49-F238E27FC236}">
              <a16:creationId xmlns=""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59" name="TextBox 4158">
          <a:extLst>
            <a:ext uri="{FF2B5EF4-FFF2-40B4-BE49-F238E27FC236}">
              <a16:creationId xmlns=""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0" name="TextBox 4159">
          <a:extLst>
            <a:ext uri="{FF2B5EF4-FFF2-40B4-BE49-F238E27FC236}">
              <a16:creationId xmlns=""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1" name="TextBox 4160">
          <a:extLst>
            <a:ext uri="{FF2B5EF4-FFF2-40B4-BE49-F238E27FC236}">
              <a16:creationId xmlns=""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2" name="TextBox 4161">
          <a:extLst>
            <a:ext uri="{FF2B5EF4-FFF2-40B4-BE49-F238E27FC236}">
              <a16:creationId xmlns=""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3" name="TextBox 4162">
          <a:extLst>
            <a:ext uri="{FF2B5EF4-FFF2-40B4-BE49-F238E27FC236}">
              <a16:creationId xmlns=""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4" name="TextBox 4163">
          <a:extLst>
            <a:ext uri="{FF2B5EF4-FFF2-40B4-BE49-F238E27FC236}">
              <a16:creationId xmlns=""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5" name="TextBox 4164">
          <a:extLst>
            <a:ext uri="{FF2B5EF4-FFF2-40B4-BE49-F238E27FC236}">
              <a16:creationId xmlns=""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6" name="TextBox 4165">
          <a:extLst>
            <a:ext uri="{FF2B5EF4-FFF2-40B4-BE49-F238E27FC236}">
              <a16:creationId xmlns=""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7" name="TextBox 4166">
          <a:extLst>
            <a:ext uri="{FF2B5EF4-FFF2-40B4-BE49-F238E27FC236}">
              <a16:creationId xmlns=""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8" name="TextBox 4167">
          <a:extLst>
            <a:ext uri="{FF2B5EF4-FFF2-40B4-BE49-F238E27FC236}">
              <a16:creationId xmlns=""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69" name="TextBox 4168">
          <a:extLst>
            <a:ext uri="{FF2B5EF4-FFF2-40B4-BE49-F238E27FC236}">
              <a16:creationId xmlns=""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0" name="TextBox 4169">
          <a:extLst>
            <a:ext uri="{FF2B5EF4-FFF2-40B4-BE49-F238E27FC236}">
              <a16:creationId xmlns=""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1" name="TextBox 4170">
          <a:extLst>
            <a:ext uri="{FF2B5EF4-FFF2-40B4-BE49-F238E27FC236}">
              <a16:creationId xmlns=""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2" name="TextBox 4171">
          <a:extLst>
            <a:ext uri="{FF2B5EF4-FFF2-40B4-BE49-F238E27FC236}">
              <a16:creationId xmlns=""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3" name="TextBox 4172">
          <a:extLst>
            <a:ext uri="{FF2B5EF4-FFF2-40B4-BE49-F238E27FC236}">
              <a16:creationId xmlns=""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4" name="TextBox 4173">
          <a:extLst>
            <a:ext uri="{FF2B5EF4-FFF2-40B4-BE49-F238E27FC236}">
              <a16:creationId xmlns=""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5" name="TextBox 4174">
          <a:extLst>
            <a:ext uri="{FF2B5EF4-FFF2-40B4-BE49-F238E27FC236}">
              <a16:creationId xmlns=""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6" name="TextBox 4175">
          <a:extLst>
            <a:ext uri="{FF2B5EF4-FFF2-40B4-BE49-F238E27FC236}">
              <a16:creationId xmlns=""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7" name="TextBox 4176">
          <a:extLst>
            <a:ext uri="{FF2B5EF4-FFF2-40B4-BE49-F238E27FC236}">
              <a16:creationId xmlns=""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8" name="TextBox 4177">
          <a:extLst>
            <a:ext uri="{FF2B5EF4-FFF2-40B4-BE49-F238E27FC236}">
              <a16:creationId xmlns=""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79" name="TextBox 4178">
          <a:extLst>
            <a:ext uri="{FF2B5EF4-FFF2-40B4-BE49-F238E27FC236}">
              <a16:creationId xmlns=""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0" name="TextBox 4179">
          <a:extLst>
            <a:ext uri="{FF2B5EF4-FFF2-40B4-BE49-F238E27FC236}">
              <a16:creationId xmlns=""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1" name="TextBox 4180">
          <a:extLst>
            <a:ext uri="{FF2B5EF4-FFF2-40B4-BE49-F238E27FC236}">
              <a16:creationId xmlns=""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2" name="TextBox 4181">
          <a:extLst>
            <a:ext uri="{FF2B5EF4-FFF2-40B4-BE49-F238E27FC236}">
              <a16:creationId xmlns=""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3" name="TextBox 4182">
          <a:extLst>
            <a:ext uri="{FF2B5EF4-FFF2-40B4-BE49-F238E27FC236}">
              <a16:creationId xmlns=""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4" name="TextBox 4183">
          <a:extLst>
            <a:ext uri="{FF2B5EF4-FFF2-40B4-BE49-F238E27FC236}">
              <a16:creationId xmlns=""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5" name="TextBox 4184">
          <a:extLst>
            <a:ext uri="{FF2B5EF4-FFF2-40B4-BE49-F238E27FC236}">
              <a16:creationId xmlns=""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6" name="TextBox 4185">
          <a:extLst>
            <a:ext uri="{FF2B5EF4-FFF2-40B4-BE49-F238E27FC236}">
              <a16:creationId xmlns=""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7" name="TextBox 4186">
          <a:extLst>
            <a:ext uri="{FF2B5EF4-FFF2-40B4-BE49-F238E27FC236}">
              <a16:creationId xmlns=""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8" name="TextBox 4187">
          <a:extLst>
            <a:ext uri="{FF2B5EF4-FFF2-40B4-BE49-F238E27FC236}">
              <a16:creationId xmlns=""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89" name="TextBox 4188">
          <a:extLst>
            <a:ext uri="{FF2B5EF4-FFF2-40B4-BE49-F238E27FC236}">
              <a16:creationId xmlns=""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0" name="TextBox 4189">
          <a:extLst>
            <a:ext uri="{FF2B5EF4-FFF2-40B4-BE49-F238E27FC236}">
              <a16:creationId xmlns=""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1" name="TextBox 4190">
          <a:extLst>
            <a:ext uri="{FF2B5EF4-FFF2-40B4-BE49-F238E27FC236}">
              <a16:creationId xmlns=""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2" name="TextBox 4191">
          <a:extLst>
            <a:ext uri="{FF2B5EF4-FFF2-40B4-BE49-F238E27FC236}">
              <a16:creationId xmlns=""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3" name="TextBox 4192">
          <a:extLst>
            <a:ext uri="{FF2B5EF4-FFF2-40B4-BE49-F238E27FC236}">
              <a16:creationId xmlns=""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4" name="TextBox 4193">
          <a:extLst>
            <a:ext uri="{FF2B5EF4-FFF2-40B4-BE49-F238E27FC236}">
              <a16:creationId xmlns=""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5" name="TextBox 4194">
          <a:extLst>
            <a:ext uri="{FF2B5EF4-FFF2-40B4-BE49-F238E27FC236}">
              <a16:creationId xmlns=""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6" name="TextBox 4195">
          <a:extLst>
            <a:ext uri="{FF2B5EF4-FFF2-40B4-BE49-F238E27FC236}">
              <a16:creationId xmlns=""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7" name="TextBox 4196">
          <a:extLst>
            <a:ext uri="{FF2B5EF4-FFF2-40B4-BE49-F238E27FC236}">
              <a16:creationId xmlns=""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8" name="TextBox 4197">
          <a:extLst>
            <a:ext uri="{FF2B5EF4-FFF2-40B4-BE49-F238E27FC236}">
              <a16:creationId xmlns=""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199" name="TextBox 4198">
          <a:extLst>
            <a:ext uri="{FF2B5EF4-FFF2-40B4-BE49-F238E27FC236}">
              <a16:creationId xmlns=""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0" name="TextBox 4199">
          <a:extLst>
            <a:ext uri="{FF2B5EF4-FFF2-40B4-BE49-F238E27FC236}">
              <a16:creationId xmlns=""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1" name="TextBox 4200">
          <a:extLst>
            <a:ext uri="{FF2B5EF4-FFF2-40B4-BE49-F238E27FC236}">
              <a16:creationId xmlns=""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2" name="TextBox 4201">
          <a:extLst>
            <a:ext uri="{FF2B5EF4-FFF2-40B4-BE49-F238E27FC236}">
              <a16:creationId xmlns=""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3" name="TextBox 4202">
          <a:extLst>
            <a:ext uri="{FF2B5EF4-FFF2-40B4-BE49-F238E27FC236}">
              <a16:creationId xmlns=""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4" name="TextBox 4203">
          <a:extLst>
            <a:ext uri="{FF2B5EF4-FFF2-40B4-BE49-F238E27FC236}">
              <a16:creationId xmlns=""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5" name="TextBox 4204">
          <a:extLst>
            <a:ext uri="{FF2B5EF4-FFF2-40B4-BE49-F238E27FC236}">
              <a16:creationId xmlns=""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6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7" name="TextBox 4206">
          <a:extLst>
            <a:ext uri="{FF2B5EF4-FFF2-40B4-BE49-F238E27FC236}">
              <a16:creationId xmlns=""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8" name="TextBox 4207">
          <a:extLst>
            <a:ext uri="{FF2B5EF4-FFF2-40B4-BE49-F238E27FC236}">
              <a16:creationId xmlns=""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09" name="TextBox 420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0" name="TextBox 4209">
          <a:extLst>
            <a:ext uri="{FF2B5EF4-FFF2-40B4-BE49-F238E27FC236}">
              <a16:creationId xmlns=""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1" name="TextBox 4210">
          <a:extLst>
            <a:ext uri="{FF2B5EF4-FFF2-40B4-BE49-F238E27FC236}">
              <a16:creationId xmlns=""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2" name="TextBox 4211">
          <a:extLst>
            <a:ext uri="{FF2B5EF4-FFF2-40B4-BE49-F238E27FC236}">
              <a16:creationId xmlns=""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3" name="TextBox 4212">
          <a:extLst>
            <a:ext uri="{FF2B5EF4-FFF2-40B4-BE49-F238E27FC236}">
              <a16:creationId xmlns=""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4" name="TextBox 4213">
          <a:extLst>
            <a:ext uri="{FF2B5EF4-FFF2-40B4-BE49-F238E27FC236}">
              <a16:creationId xmlns=""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5" name="TextBox 4214">
          <a:extLst>
            <a:ext uri="{FF2B5EF4-FFF2-40B4-BE49-F238E27FC236}">
              <a16:creationId xmlns=""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6" name="TextBox 4215">
          <a:extLst>
            <a:ext uri="{FF2B5EF4-FFF2-40B4-BE49-F238E27FC236}">
              <a16:creationId xmlns=""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7" name="TextBox 4216">
          <a:extLst>
            <a:ext uri="{FF2B5EF4-FFF2-40B4-BE49-F238E27FC236}">
              <a16:creationId xmlns=""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8" name="TextBox 4217">
          <a:extLst>
            <a:ext uri="{FF2B5EF4-FFF2-40B4-BE49-F238E27FC236}">
              <a16:creationId xmlns=""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19" name="TextBox 4218">
          <a:extLst>
            <a:ext uri="{FF2B5EF4-FFF2-40B4-BE49-F238E27FC236}">
              <a16:creationId xmlns=""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0" name="TextBox 4219">
          <a:extLst>
            <a:ext uri="{FF2B5EF4-FFF2-40B4-BE49-F238E27FC236}">
              <a16:creationId xmlns=""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1" name="TextBox 4220">
          <a:extLst>
            <a:ext uri="{FF2B5EF4-FFF2-40B4-BE49-F238E27FC236}">
              <a16:creationId xmlns=""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2" name="TextBox 4221">
          <a:extLst>
            <a:ext uri="{FF2B5EF4-FFF2-40B4-BE49-F238E27FC236}">
              <a16:creationId xmlns=""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3" name="TextBox 4222">
          <a:extLst>
            <a:ext uri="{FF2B5EF4-FFF2-40B4-BE49-F238E27FC236}">
              <a16:creationId xmlns=""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4" name="TextBox 4223">
          <a:extLst>
            <a:ext uri="{FF2B5EF4-FFF2-40B4-BE49-F238E27FC236}">
              <a16:creationId xmlns=""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5" name="TextBox 4224">
          <a:extLst>
            <a:ext uri="{FF2B5EF4-FFF2-40B4-BE49-F238E27FC236}">
              <a16:creationId xmlns=""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6" name="TextBox 4225">
          <a:extLst>
            <a:ext uri="{FF2B5EF4-FFF2-40B4-BE49-F238E27FC236}">
              <a16:creationId xmlns=""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7" name="TextBox 4226">
          <a:extLst>
            <a:ext uri="{FF2B5EF4-FFF2-40B4-BE49-F238E27FC236}">
              <a16:creationId xmlns=""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8" name="TextBox 4227">
          <a:extLst>
            <a:ext uri="{FF2B5EF4-FFF2-40B4-BE49-F238E27FC236}">
              <a16:creationId xmlns=""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29" name="TextBox 4228">
          <a:extLst>
            <a:ext uri="{FF2B5EF4-FFF2-40B4-BE49-F238E27FC236}">
              <a16:creationId xmlns=""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0" name="TextBox 4229">
          <a:extLst>
            <a:ext uri="{FF2B5EF4-FFF2-40B4-BE49-F238E27FC236}">
              <a16:creationId xmlns=""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1" name="TextBox 4230">
          <a:extLst>
            <a:ext uri="{FF2B5EF4-FFF2-40B4-BE49-F238E27FC236}">
              <a16:creationId xmlns=""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2" name="TextBox 4231">
          <a:extLst>
            <a:ext uri="{FF2B5EF4-FFF2-40B4-BE49-F238E27FC236}">
              <a16:creationId xmlns=""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3" name="TextBox 4232">
          <a:extLst>
            <a:ext uri="{FF2B5EF4-FFF2-40B4-BE49-F238E27FC236}">
              <a16:creationId xmlns=""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4" name="TextBox 4233">
          <a:extLst>
            <a:ext uri="{FF2B5EF4-FFF2-40B4-BE49-F238E27FC236}">
              <a16:creationId xmlns=""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5" name="TextBox 4234">
          <a:extLst>
            <a:ext uri="{FF2B5EF4-FFF2-40B4-BE49-F238E27FC236}">
              <a16:creationId xmlns=""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6" name="TextBox 4235">
          <a:extLst>
            <a:ext uri="{FF2B5EF4-FFF2-40B4-BE49-F238E27FC236}">
              <a16:creationId xmlns=""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7" name="TextBox 4236">
          <a:extLst>
            <a:ext uri="{FF2B5EF4-FFF2-40B4-BE49-F238E27FC236}">
              <a16:creationId xmlns=""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8" name="TextBox 4237">
          <a:extLst>
            <a:ext uri="{FF2B5EF4-FFF2-40B4-BE49-F238E27FC236}">
              <a16:creationId xmlns=""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39" name="TextBox 4238">
          <a:extLst>
            <a:ext uri="{FF2B5EF4-FFF2-40B4-BE49-F238E27FC236}">
              <a16:creationId xmlns=""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0" name="TextBox 4239">
          <a:extLst>
            <a:ext uri="{FF2B5EF4-FFF2-40B4-BE49-F238E27FC236}">
              <a16:creationId xmlns=""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1" name="TextBox 4240">
          <a:extLst>
            <a:ext uri="{FF2B5EF4-FFF2-40B4-BE49-F238E27FC236}">
              <a16:creationId xmlns=""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2" name="TextBox 4241">
          <a:extLst>
            <a:ext uri="{FF2B5EF4-FFF2-40B4-BE49-F238E27FC236}">
              <a16:creationId xmlns=""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3" name="TextBox 4242">
          <a:extLst>
            <a:ext uri="{FF2B5EF4-FFF2-40B4-BE49-F238E27FC236}">
              <a16:creationId xmlns=""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4" name="TextBox 4243">
          <a:extLst>
            <a:ext uri="{FF2B5EF4-FFF2-40B4-BE49-F238E27FC236}">
              <a16:creationId xmlns=""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5" name="TextBox 4244">
          <a:extLst>
            <a:ext uri="{FF2B5EF4-FFF2-40B4-BE49-F238E27FC236}">
              <a16:creationId xmlns=""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6" name="TextBox 4245">
          <a:extLst>
            <a:ext uri="{FF2B5EF4-FFF2-40B4-BE49-F238E27FC236}">
              <a16:creationId xmlns=""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7" name="TextBox 4246">
          <a:extLst>
            <a:ext uri="{FF2B5EF4-FFF2-40B4-BE49-F238E27FC236}">
              <a16:creationId xmlns=""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8" name="TextBox 4247">
          <a:extLst>
            <a:ext uri="{FF2B5EF4-FFF2-40B4-BE49-F238E27FC236}">
              <a16:creationId xmlns=""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49" name="TextBox 4248">
          <a:extLst>
            <a:ext uri="{FF2B5EF4-FFF2-40B4-BE49-F238E27FC236}">
              <a16:creationId xmlns=""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0" name="TextBox 4249">
          <a:extLst>
            <a:ext uri="{FF2B5EF4-FFF2-40B4-BE49-F238E27FC236}">
              <a16:creationId xmlns=""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1" name="TextBox 4250">
          <a:extLst>
            <a:ext uri="{FF2B5EF4-FFF2-40B4-BE49-F238E27FC236}">
              <a16:creationId xmlns=""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2" name="TextBox 4251">
          <a:extLst>
            <a:ext uri="{FF2B5EF4-FFF2-40B4-BE49-F238E27FC236}">
              <a16:creationId xmlns=""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3" name="TextBox 4252">
          <a:extLst>
            <a:ext uri="{FF2B5EF4-FFF2-40B4-BE49-F238E27FC236}">
              <a16:creationId xmlns=""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4" name="TextBox 4253">
          <a:extLst>
            <a:ext uri="{FF2B5EF4-FFF2-40B4-BE49-F238E27FC236}">
              <a16:creationId xmlns=""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5" name="TextBox 4254">
          <a:extLst>
            <a:ext uri="{FF2B5EF4-FFF2-40B4-BE49-F238E27FC236}">
              <a16:creationId xmlns=""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6" name="TextBox 4255">
          <a:extLst>
            <a:ext uri="{FF2B5EF4-FFF2-40B4-BE49-F238E27FC236}">
              <a16:creationId xmlns=""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7" name="TextBox 4256">
          <a:extLst>
            <a:ext uri="{FF2B5EF4-FFF2-40B4-BE49-F238E27FC236}">
              <a16:creationId xmlns=""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8" name="TextBox 4257">
          <a:extLst>
            <a:ext uri="{FF2B5EF4-FFF2-40B4-BE49-F238E27FC236}">
              <a16:creationId xmlns=""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59" name="TextBox 4258">
          <a:extLst>
            <a:ext uri="{FF2B5EF4-FFF2-40B4-BE49-F238E27FC236}">
              <a16:creationId xmlns=""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0" name="TextBox 4259">
          <a:extLst>
            <a:ext uri="{FF2B5EF4-FFF2-40B4-BE49-F238E27FC236}">
              <a16:creationId xmlns=""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1" name="TextBox 4260">
          <a:extLst>
            <a:ext uri="{FF2B5EF4-FFF2-40B4-BE49-F238E27FC236}">
              <a16:creationId xmlns=""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2" name="TextBox 4261">
          <a:extLst>
            <a:ext uri="{FF2B5EF4-FFF2-40B4-BE49-F238E27FC236}">
              <a16:creationId xmlns=""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3" name="TextBox 4262">
          <a:extLst>
            <a:ext uri="{FF2B5EF4-FFF2-40B4-BE49-F238E27FC236}">
              <a16:creationId xmlns=""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4" name="TextBox 4263">
          <a:extLst>
            <a:ext uri="{FF2B5EF4-FFF2-40B4-BE49-F238E27FC236}">
              <a16:creationId xmlns=""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5" name="TextBox 4264">
          <a:extLst>
            <a:ext uri="{FF2B5EF4-FFF2-40B4-BE49-F238E27FC236}">
              <a16:creationId xmlns=""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6" name="TextBox 4265">
          <a:extLst>
            <a:ext uri="{FF2B5EF4-FFF2-40B4-BE49-F238E27FC236}">
              <a16:creationId xmlns=""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7" name="TextBox 4266">
          <a:extLst>
            <a:ext uri="{FF2B5EF4-FFF2-40B4-BE49-F238E27FC236}">
              <a16:creationId xmlns=""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8" name="TextBox 4267">
          <a:extLst>
            <a:ext uri="{FF2B5EF4-FFF2-40B4-BE49-F238E27FC236}">
              <a16:creationId xmlns=""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69" name="TextBox 4268">
          <a:extLst>
            <a:ext uri="{FF2B5EF4-FFF2-40B4-BE49-F238E27FC236}">
              <a16:creationId xmlns=""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0" name="TextBox 4269">
          <a:extLst>
            <a:ext uri="{FF2B5EF4-FFF2-40B4-BE49-F238E27FC236}">
              <a16:creationId xmlns=""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1" name="TextBox 4270">
          <a:extLst>
            <a:ext uri="{FF2B5EF4-FFF2-40B4-BE49-F238E27FC236}">
              <a16:creationId xmlns=""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2" name="TextBox 4271">
          <a:extLst>
            <a:ext uri="{FF2B5EF4-FFF2-40B4-BE49-F238E27FC236}">
              <a16:creationId xmlns=""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3" name="TextBox 4272">
          <a:extLst>
            <a:ext uri="{FF2B5EF4-FFF2-40B4-BE49-F238E27FC236}">
              <a16:creationId xmlns=""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4" name="TextBox 4273">
          <a:extLst>
            <a:ext uri="{FF2B5EF4-FFF2-40B4-BE49-F238E27FC236}">
              <a16:creationId xmlns=""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5" name="TextBox 4274">
          <a:extLst>
            <a:ext uri="{FF2B5EF4-FFF2-40B4-BE49-F238E27FC236}">
              <a16:creationId xmlns=""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6" name="TextBox 4275">
          <a:extLst>
            <a:ext uri="{FF2B5EF4-FFF2-40B4-BE49-F238E27FC236}">
              <a16:creationId xmlns=""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7" name="TextBox 4276">
          <a:extLst>
            <a:ext uri="{FF2B5EF4-FFF2-40B4-BE49-F238E27FC236}">
              <a16:creationId xmlns=""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8" name="TextBox 4277">
          <a:extLst>
            <a:ext uri="{FF2B5EF4-FFF2-40B4-BE49-F238E27FC236}">
              <a16:creationId xmlns=""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79" name="TextBox 4278">
          <a:extLst>
            <a:ext uri="{FF2B5EF4-FFF2-40B4-BE49-F238E27FC236}">
              <a16:creationId xmlns=""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0" name="TextBox 4279">
          <a:extLst>
            <a:ext uri="{FF2B5EF4-FFF2-40B4-BE49-F238E27FC236}">
              <a16:creationId xmlns=""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1" name="TextBox 4280">
          <a:extLst>
            <a:ext uri="{FF2B5EF4-FFF2-40B4-BE49-F238E27FC236}">
              <a16:creationId xmlns=""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2" name="TextBox 4281">
          <a:extLst>
            <a:ext uri="{FF2B5EF4-FFF2-40B4-BE49-F238E27FC236}">
              <a16:creationId xmlns=""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3" name="TextBox 4282">
          <a:extLst>
            <a:ext uri="{FF2B5EF4-FFF2-40B4-BE49-F238E27FC236}">
              <a16:creationId xmlns=""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4" name="TextBox 4283">
          <a:extLst>
            <a:ext uri="{FF2B5EF4-FFF2-40B4-BE49-F238E27FC236}">
              <a16:creationId xmlns=""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5" name="TextBox 4284">
          <a:extLst>
            <a:ext uri="{FF2B5EF4-FFF2-40B4-BE49-F238E27FC236}">
              <a16:creationId xmlns=""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6" name="TextBox 4285">
          <a:extLst>
            <a:ext uri="{FF2B5EF4-FFF2-40B4-BE49-F238E27FC236}">
              <a16:creationId xmlns=""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7" name="TextBox 4286">
          <a:extLst>
            <a:ext uri="{FF2B5EF4-FFF2-40B4-BE49-F238E27FC236}">
              <a16:creationId xmlns=""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8" name="TextBox 4287">
          <a:extLst>
            <a:ext uri="{FF2B5EF4-FFF2-40B4-BE49-F238E27FC236}">
              <a16:creationId xmlns=""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89" name="TextBox 4288">
          <a:extLst>
            <a:ext uri="{FF2B5EF4-FFF2-40B4-BE49-F238E27FC236}">
              <a16:creationId xmlns=""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0" name="TextBox 4289">
          <a:extLst>
            <a:ext uri="{FF2B5EF4-FFF2-40B4-BE49-F238E27FC236}">
              <a16:creationId xmlns=""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1" name="TextBox 4290">
          <a:extLst>
            <a:ext uri="{FF2B5EF4-FFF2-40B4-BE49-F238E27FC236}">
              <a16:creationId xmlns=""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2" name="TextBox 4291">
          <a:extLst>
            <a:ext uri="{FF2B5EF4-FFF2-40B4-BE49-F238E27FC236}">
              <a16:creationId xmlns=""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3" name="TextBox 4292">
          <a:extLst>
            <a:ext uri="{FF2B5EF4-FFF2-40B4-BE49-F238E27FC236}">
              <a16:creationId xmlns=""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4" name="TextBox 4293">
          <a:extLst>
            <a:ext uri="{FF2B5EF4-FFF2-40B4-BE49-F238E27FC236}">
              <a16:creationId xmlns=""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5" name="TextBox 4294">
          <a:extLst>
            <a:ext uri="{FF2B5EF4-FFF2-40B4-BE49-F238E27FC236}">
              <a16:creationId xmlns=""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6" name="TextBox 4295">
          <a:extLst>
            <a:ext uri="{FF2B5EF4-FFF2-40B4-BE49-F238E27FC236}">
              <a16:creationId xmlns=""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7" name="TextBox 4296">
          <a:extLst>
            <a:ext uri="{FF2B5EF4-FFF2-40B4-BE49-F238E27FC236}">
              <a16:creationId xmlns=""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8" name="TextBox 4297">
          <a:extLst>
            <a:ext uri="{FF2B5EF4-FFF2-40B4-BE49-F238E27FC236}">
              <a16:creationId xmlns=""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299" name="TextBox 4298">
          <a:extLst>
            <a:ext uri="{FF2B5EF4-FFF2-40B4-BE49-F238E27FC236}">
              <a16:creationId xmlns=""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0" name="TextBox 4299">
          <a:extLst>
            <a:ext uri="{FF2B5EF4-FFF2-40B4-BE49-F238E27FC236}">
              <a16:creationId xmlns=""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1" name="TextBox 4300">
          <a:extLst>
            <a:ext uri="{FF2B5EF4-FFF2-40B4-BE49-F238E27FC236}">
              <a16:creationId xmlns=""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2" name="TextBox 4301">
          <a:extLst>
            <a:ext uri="{FF2B5EF4-FFF2-40B4-BE49-F238E27FC236}">
              <a16:creationId xmlns=""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3" name="TextBox 4302">
          <a:extLst>
            <a:ext uri="{FF2B5EF4-FFF2-40B4-BE49-F238E27FC236}">
              <a16:creationId xmlns=""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4" name="TextBox 4303">
          <a:extLst>
            <a:ext uri="{FF2B5EF4-FFF2-40B4-BE49-F238E27FC236}">
              <a16:creationId xmlns=""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5" name="TextBox 4304">
          <a:extLst>
            <a:ext uri="{FF2B5EF4-FFF2-40B4-BE49-F238E27FC236}">
              <a16:creationId xmlns=""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6" name="TextBox 4305">
          <a:extLst>
            <a:ext uri="{FF2B5EF4-FFF2-40B4-BE49-F238E27FC236}">
              <a16:creationId xmlns=""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7" name="TextBox 4306">
          <a:extLst>
            <a:ext uri="{FF2B5EF4-FFF2-40B4-BE49-F238E27FC236}">
              <a16:creationId xmlns=""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8" name="TextBox 4307">
          <a:extLst>
            <a:ext uri="{FF2B5EF4-FFF2-40B4-BE49-F238E27FC236}">
              <a16:creationId xmlns=""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09" name="TextBox 4308">
          <a:extLst>
            <a:ext uri="{FF2B5EF4-FFF2-40B4-BE49-F238E27FC236}">
              <a16:creationId xmlns=""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0" name="TextBox 4309">
          <a:extLst>
            <a:ext uri="{FF2B5EF4-FFF2-40B4-BE49-F238E27FC236}">
              <a16:creationId xmlns=""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1" name="TextBox 4310">
          <a:extLst>
            <a:ext uri="{FF2B5EF4-FFF2-40B4-BE49-F238E27FC236}">
              <a16:creationId xmlns=""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2" name="TextBox 4311">
          <a:extLst>
            <a:ext uri="{FF2B5EF4-FFF2-40B4-BE49-F238E27FC236}">
              <a16:creationId xmlns=""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3" name="TextBox 4312">
          <a:extLst>
            <a:ext uri="{FF2B5EF4-FFF2-40B4-BE49-F238E27FC236}">
              <a16:creationId xmlns=""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4" name="TextBox 4313">
          <a:extLst>
            <a:ext uri="{FF2B5EF4-FFF2-40B4-BE49-F238E27FC236}">
              <a16:creationId xmlns=""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5" name="TextBox 4314">
          <a:extLst>
            <a:ext uri="{FF2B5EF4-FFF2-40B4-BE49-F238E27FC236}">
              <a16:creationId xmlns=""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6" name="TextBox 4315">
          <a:extLst>
            <a:ext uri="{FF2B5EF4-FFF2-40B4-BE49-F238E27FC236}">
              <a16:creationId xmlns=""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7" name="TextBox 4316">
          <a:extLst>
            <a:ext uri="{FF2B5EF4-FFF2-40B4-BE49-F238E27FC236}">
              <a16:creationId xmlns=""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8" name="TextBox 4317">
          <a:extLst>
            <a:ext uri="{FF2B5EF4-FFF2-40B4-BE49-F238E27FC236}">
              <a16:creationId xmlns=""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19" name="TextBox 4318">
          <a:extLst>
            <a:ext uri="{FF2B5EF4-FFF2-40B4-BE49-F238E27FC236}">
              <a16:creationId xmlns=""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0" name="TextBox 4319">
          <a:extLst>
            <a:ext uri="{FF2B5EF4-FFF2-40B4-BE49-F238E27FC236}">
              <a16:creationId xmlns=""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1" name="TextBox 4320">
          <a:extLst>
            <a:ext uri="{FF2B5EF4-FFF2-40B4-BE49-F238E27FC236}">
              <a16:creationId xmlns=""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2" name="TextBox 4321">
          <a:extLst>
            <a:ext uri="{FF2B5EF4-FFF2-40B4-BE49-F238E27FC236}">
              <a16:creationId xmlns=""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3" name="TextBox 4322">
          <a:extLst>
            <a:ext uri="{FF2B5EF4-FFF2-40B4-BE49-F238E27FC236}">
              <a16:creationId xmlns=""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4" name="TextBox 4323">
          <a:extLst>
            <a:ext uri="{FF2B5EF4-FFF2-40B4-BE49-F238E27FC236}">
              <a16:creationId xmlns=""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5" name="TextBox 4324">
          <a:extLst>
            <a:ext uri="{FF2B5EF4-FFF2-40B4-BE49-F238E27FC236}">
              <a16:creationId xmlns=""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6" name="TextBox 4325">
          <a:extLst>
            <a:ext uri="{FF2B5EF4-FFF2-40B4-BE49-F238E27FC236}">
              <a16:creationId xmlns=""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7" name="TextBox 4326">
          <a:extLst>
            <a:ext uri="{FF2B5EF4-FFF2-40B4-BE49-F238E27FC236}">
              <a16:creationId xmlns=""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8" name="TextBox 4327">
          <a:extLst>
            <a:ext uri="{FF2B5EF4-FFF2-40B4-BE49-F238E27FC236}">
              <a16:creationId xmlns=""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29" name="TextBox 4328">
          <a:extLst>
            <a:ext uri="{FF2B5EF4-FFF2-40B4-BE49-F238E27FC236}">
              <a16:creationId xmlns=""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0" name="TextBox 4329">
          <a:extLst>
            <a:ext uri="{FF2B5EF4-FFF2-40B4-BE49-F238E27FC236}">
              <a16:creationId xmlns=""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1" name="TextBox 4330">
          <a:extLst>
            <a:ext uri="{FF2B5EF4-FFF2-40B4-BE49-F238E27FC236}">
              <a16:creationId xmlns=""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2" name="TextBox 4331">
          <a:extLst>
            <a:ext uri="{FF2B5EF4-FFF2-40B4-BE49-F238E27FC236}">
              <a16:creationId xmlns=""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3" name="TextBox 4332">
          <a:extLst>
            <a:ext uri="{FF2B5EF4-FFF2-40B4-BE49-F238E27FC236}">
              <a16:creationId xmlns=""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4" name="TextBox 4333">
          <a:extLst>
            <a:ext uri="{FF2B5EF4-FFF2-40B4-BE49-F238E27FC236}">
              <a16:creationId xmlns=""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5" name="TextBox 4334">
          <a:extLst>
            <a:ext uri="{FF2B5EF4-FFF2-40B4-BE49-F238E27FC236}">
              <a16:creationId xmlns=""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6" name="TextBox 4335">
          <a:extLst>
            <a:ext uri="{FF2B5EF4-FFF2-40B4-BE49-F238E27FC236}">
              <a16:creationId xmlns=""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7" name="TextBox 4336">
          <a:extLst>
            <a:ext uri="{FF2B5EF4-FFF2-40B4-BE49-F238E27FC236}">
              <a16:creationId xmlns=""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8" name="TextBox 4337">
          <a:extLst>
            <a:ext uri="{FF2B5EF4-FFF2-40B4-BE49-F238E27FC236}">
              <a16:creationId xmlns=""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39" name="TextBox 4338">
          <a:extLst>
            <a:ext uri="{FF2B5EF4-FFF2-40B4-BE49-F238E27FC236}">
              <a16:creationId xmlns=""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0" name="TextBox 4339">
          <a:extLst>
            <a:ext uri="{FF2B5EF4-FFF2-40B4-BE49-F238E27FC236}">
              <a16:creationId xmlns=""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1" name="TextBox 4340">
          <a:extLst>
            <a:ext uri="{FF2B5EF4-FFF2-40B4-BE49-F238E27FC236}">
              <a16:creationId xmlns=""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2" name="TextBox 4341">
          <a:extLst>
            <a:ext uri="{FF2B5EF4-FFF2-40B4-BE49-F238E27FC236}">
              <a16:creationId xmlns=""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3" name="TextBox 4342">
          <a:extLst>
            <a:ext uri="{FF2B5EF4-FFF2-40B4-BE49-F238E27FC236}">
              <a16:creationId xmlns=""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4" name="TextBox 4343">
          <a:extLst>
            <a:ext uri="{FF2B5EF4-FFF2-40B4-BE49-F238E27FC236}">
              <a16:creationId xmlns=""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5" name="TextBox 4344">
          <a:extLst>
            <a:ext uri="{FF2B5EF4-FFF2-40B4-BE49-F238E27FC236}">
              <a16:creationId xmlns=""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6" name="TextBox 4345">
          <a:extLst>
            <a:ext uri="{FF2B5EF4-FFF2-40B4-BE49-F238E27FC236}">
              <a16:creationId xmlns=""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7" name="TextBox 4346">
          <a:extLst>
            <a:ext uri="{FF2B5EF4-FFF2-40B4-BE49-F238E27FC236}">
              <a16:creationId xmlns=""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8" name="TextBox 4347">
          <a:extLst>
            <a:ext uri="{FF2B5EF4-FFF2-40B4-BE49-F238E27FC236}">
              <a16:creationId xmlns=""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49" name="TextBox 4348">
          <a:extLst>
            <a:ext uri="{FF2B5EF4-FFF2-40B4-BE49-F238E27FC236}">
              <a16:creationId xmlns=""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0" name="TextBox 4349">
          <a:extLst>
            <a:ext uri="{FF2B5EF4-FFF2-40B4-BE49-F238E27FC236}">
              <a16:creationId xmlns=""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1" name="TextBox 4350">
          <a:extLst>
            <a:ext uri="{FF2B5EF4-FFF2-40B4-BE49-F238E27FC236}">
              <a16:creationId xmlns=""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2" name="TextBox 4351">
          <a:extLst>
            <a:ext uri="{FF2B5EF4-FFF2-40B4-BE49-F238E27FC236}">
              <a16:creationId xmlns=""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3" name="TextBox 4352">
          <a:extLst>
            <a:ext uri="{FF2B5EF4-FFF2-40B4-BE49-F238E27FC236}">
              <a16:creationId xmlns=""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4" name="TextBox 4353">
          <a:extLst>
            <a:ext uri="{FF2B5EF4-FFF2-40B4-BE49-F238E27FC236}">
              <a16:creationId xmlns=""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5" name="TextBox 4354">
          <a:extLst>
            <a:ext uri="{FF2B5EF4-FFF2-40B4-BE49-F238E27FC236}">
              <a16:creationId xmlns=""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6" name="TextBox 4355">
          <a:extLst>
            <a:ext uri="{FF2B5EF4-FFF2-40B4-BE49-F238E27FC236}">
              <a16:creationId xmlns=""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7" name="TextBox 4356">
          <a:extLst>
            <a:ext uri="{FF2B5EF4-FFF2-40B4-BE49-F238E27FC236}">
              <a16:creationId xmlns=""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8" name="TextBox 4357">
          <a:extLst>
            <a:ext uri="{FF2B5EF4-FFF2-40B4-BE49-F238E27FC236}">
              <a16:creationId xmlns=""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59" name="TextBox 4358">
          <a:extLst>
            <a:ext uri="{FF2B5EF4-FFF2-40B4-BE49-F238E27FC236}">
              <a16:creationId xmlns=""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0" name="TextBox 4359">
          <a:extLst>
            <a:ext uri="{FF2B5EF4-FFF2-40B4-BE49-F238E27FC236}">
              <a16:creationId xmlns=""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1" name="TextBox 4360">
          <a:extLst>
            <a:ext uri="{FF2B5EF4-FFF2-40B4-BE49-F238E27FC236}">
              <a16:creationId xmlns=""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2" name="TextBox 4361">
          <a:extLst>
            <a:ext uri="{FF2B5EF4-FFF2-40B4-BE49-F238E27FC236}">
              <a16:creationId xmlns=""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3" name="TextBox 4362">
          <a:extLst>
            <a:ext uri="{FF2B5EF4-FFF2-40B4-BE49-F238E27FC236}">
              <a16:creationId xmlns=""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4" name="TextBox 4363">
          <a:extLst>
            <a:ext uri="{FF2B5EF4-FFF2-40B4-BE49-F238E27FC236}">
              <a16:creationId xmlns=""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5" name="TextBox 4364">
          <a:extLst>
            <a:ext uri="{FF2B5EF4-FFF2-40B4-BE49-F238E27FC236}">
              <a16:creationId xmlns=""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6" name="TextBox 4365">
          <a:extLst>
            <a:ext uri="{FF2B5EF4-FFF2-40B4-BE49-F238E27FC236}">
              <a16:creationId xmlns=""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7" name="TextBox 4366">
          <a:extLst>
            <a:ext uri="{FF2B5EF4-FFF2-40B4-BE49-F238E27FC236}">
              <a16:creationId xmlns=""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8" name="TextBox 4367">
          <a:extLst>
            <a:ext uri="{FF2B5EF4-FFF2-40B4-BE49-F238E27FC236}">
              <a16:creationId xmlns=""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69" name="TextBox 4368">
          <a:extLst>
            <a:ext uri="{FF2B5EF4-FFF2-40B4-BE49-F238E27FC236}">
              <a16:creationId xmlns=""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0" name="TextBox 4369">
          <a:extLst>
            <a:ext uri="{FF2B5EF4-FFF2-40B4-BE49-F238E27FC236}">
              <a16:creationId xmlns=""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1" name="TextBox 4370">
          <a:extLst>
            <a:ext uri="{FF2B5EF4-FFF2-40B4-BE49-F238E27FC236}">
              <a16:creationId xmlns=""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2" name="TextBox 4371">
          <a:extLst>
            <a:ext uri="{FF2B5EF4-FFF2-40B4-BE49-F238E27FC236}">
              <a16:creationId xmlns=""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3" name="TextBox 4372">
          <a:extLst>
            <a:ext uri="{FF2B5EF4-FFF2-40B4-BE49-F238E27FC236}">
              <a16:creationId xmlns=""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4" name="TextBox 4373">
          <a:extLst>
            <a:ext uri="{FF2B5EF4-FFF2-40B4-BE49-F238E27FC236}">
              <a16:creationId xmlns=""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5" name="TextBox 4374">
          <a:extLst>
            <a:ext uri="{FF2B5EF4-FFF2-40B4-BE49-F238E27FC236}">
              <a16:creationId xmlns=""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6" name="TextBox 4375">
          <a:extLst>
            <a:ext uri="{FF2B5EF4-FFF2-40B4-BE49-F238E27FC236}">
              <a16:creationId xmlns=""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7" name="TextBox 4376">
          <a:extLst>
            <a:ext uri="{FF2B5EF4-FFF2-40B4-BE49-F238E27FC236}">
              <a16:creationId xmlns=""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8" name="TextBox 4377">
          <a:extLst>
            <a:ext uri="{FF2B5EF4-FFF2-40B4-BE49-F238E27FC236}">
              <a16:creationId xmlns=""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79" name="TextBox 4378">
          <a:extLst>
            <a:ext uri="{FF2B5EF4-FFF2-40B4-BE49-F238E27FC236}">
              <a16:creationId xmlns=""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0" name="TextBox 4379">
          <a:extLst>
            <a:ext uri="{FF2B5EF4-FFF2-40B4-BE49-F238E27FC236}">
              <a16:creationId xmlns=""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1" name="TextBox 4380">
          <a:extLst>
            <a:ext uri="{FF2B5EF4-FFF2-40B4-BE49-F238E27FC236}">
              <a16:creationId xmlns=""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2" name="TextBox 4381">
          <a:extLst>
            <a:ext uri="{FF2B5EF4-FFF2-40B4-BE49-F238E27FC236}">
              <a16:creationId xmlns=""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3" name="TextBox 4382">
          <a:extLst>
            <a:ext uri="{FF2B5EF4-FFF2-40B4-BE49-F238E27FC236}">
              <a16:creationId xmlns=""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4" name="TextBox 4383">
          <a:extLst>
            <a:ext uri="{FF2B5EF4-FFF2-40B4-BE49-F238E27FC236}">
              <a16:creationId xmlns=""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5" name="TextBox 4384">
          <a:extLst>
            <a:ext uri="{FF2B5EF4-FFF2-40B4-BE49-F238E27FC236}">
              <a16:creationId xmlns=""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6" name="TextBox 4385">
          <a:extLst>
            <a:ext uri="{FF2B5EF4-FFF2-40B4-BE49-F238E27FC236}">
              <a16:creationId xmlns=""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7" name="TextBox 4386">
          <a:extLst>
            <a:ext uri="{FF2B5EF4-FFF2-40B4-BE49-F238E27FC236}">
              <a16:creationId xmlns=""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8" name="TextBox 4387">
          <a:extLst>
            <a:ext uri="{FF2B5EF4-FFF2-40B4-BE49-F238E27FC236}">
              <a16:creationId xmlns=""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89" name="TextBox 4388">
          <a:extLst>
            <a:ext uri="{FF2B5EF4-FFF2-40B4-BE49-F238E27FC236}">
              <a16:creationId xmlns=""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0" name="TextBox 4389">
          <a:extLst>
            <a:ext uri="{FF2B5EF4-FFF2-40B4-BE49-F238E27FC236}">
              <a16:creationId xmlns=""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1" name="TextBox 4390">
          <a:extLst>
            <a:ext uri="{FF2B5EF4-FFF2-40B4-BE49-F238E27FC236}">
              <a16:creationId xmlns=""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2" name="TextBox 4391">
          <a:extLst>
            <a:ext uri="{FF2B5EF4-FFF2-40B4-BE49-F238E27FC236}">
              <a16:creationId xmlns=""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3" name="TextBox 4392">
          <a:extLst>
            <a:ext uri="{FF2B5EF4-FFF2-40B4-BE49-F238E27FC236}">
              <a16:creationId xmlns=""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4" name="TextBox 4393">
          <a:extLst>
            <a:ext uri="{FF2B5EF4-FFF2-40B4-BE49-F238E27FC236}">
              <a16:creationId xmlns=""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5" name="TextBox 4394">
          <a:extLst>
            <a:ext uri="{FF2B5EF4-FFF2-40B4-BE49-F238E27FC236}">
              <a16:creationId xmlns=""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6" name="TextBox 4395">
          <a:extLst>
            <a:ext uri="{FF2B5EF4-FFF2-40B4-BE49-F238E27FC236}">
              <a16:creationId xmlns=""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7" name="TextBox 4396">
          <a:extLst>
            <a:ext uri="{FF2B5EF4-FFF2-40B4-BE49-F238E27FC236}">
              <a16:creationId xmlns=""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8" name="TextBox 4397">
          <a:extLst>
            <a:ext uri="{FF2B5EF4-FFF2-40B4-BE49-F238E27FC236}">
              <a16:creationId xmlns=""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399" name="TextBox 4398">
          <a:extLst>
            <a:ext uri="{FF2B5EF4-FFF2-40B4-BE49-F238E27FC236}">
              <a16:creationId xmlns=""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0" name="TextBox 4399">
          <a:extLst>
            <a:ext uri="{FF2B5EF4-FFF2-40B4-BE49-F238E27FC236}">
              <a16:creationId xmlns=""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1" name="TextBox 4400">
          <a:extLst>
            <a:ext uri="{FF2B5EF4-FFF2-40B4-BE49-F238E27FC236}">
              <a16:creationId xmlns=""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2" name="TextBox 4401">
          <a:extLst>
            <a:ext uri="{FF2B5EF4-FFF2-40B4-BE49-F238E27FC236}">
              <a16:creationId xmlns=""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3" name="TextBox 4402">
          <a:extLst>
            <a:ext uri="{FF2B5EF4-FFF2-40B4-BE49-F238E27FC236}">
              <a16:creationId xmlns=""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4" name="TextBox 4403">
          <a:extLst>
            <a:ext uri="{FF2B5EF4-FFF2-40B4-BE49-F238E27FC236}">
              <a16:creationId xmlns=""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5" name="TextBox 4404">
          <a:extLst>
            <a:ext uri="{FF2B5EF4-FFF2-40B4-BE49-F238E27FC236}">
              <a16:creationId xmlns=""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6" name="TextBox 4405">
          <a:extLst>
            <a:ext uri="{FF2B5EF4-FFF2-40B4-BE49-F238E27FC236}">
              <a16:creationId xmlns=""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7" name="TextBox 4406">
          <a:extLst>
            <a:ext uri="{FF2B5EF4-FFF2-40B4-BE49-F238E27FC236}">
              <a16:creationId xmlns=""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8" name="TextBox 4407">
          <a:extLst>
            <a:ext uri="{FF2B5EF4-FFF2-40B4-BE49-F238E27FC236}">
              <a16:creationId xmlns=""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09" name="TextBox 4408">
          <a:extLst>
            <a:ext uri="{FF2B5EF4-FFF2-40B4-BE49-F238E27FC236}">
              <a16:creationId xmlns=""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0" name="TextBox 4409">
          <a:extLst>
            <a:ext uri="{FF2B5EF4-FFF2-40B4-BE49-F238E27FC236}">
              <a16:creationId xmlns=""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1" name="TextBox 4410">
          <a:extLst>
            <a:ext uri="{FF2B5EF4-FFF2-40B4-BE49-F238E27FC236}">
              <a16:creationId xmlns=""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2" name="TextBox 4411">
          <a:extLst>
            <a:ext uri="{FF2B5EF4-FFF2-40B4-BE49-F238E27FC236}">
              <a16:creationId xmlns=""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3" name="TextBox 4412">
          <a:extLst>
            <a:ext uri="{FF2B5EF4-FFF2-40B4-BE49-F238E27FC236}">
              <a16:creationId xmlns=""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4" name="TextBox 4413">
          <a:extLst>
            <a:ext uri="{FF2B5EF4-FFF2-40B4-BE49-F238E27FC236}">
              <a16:creationId xmlns=""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5" name="TextBox 4414">
          <a:extLst>
            <a:ext uri="{FF2B5EF4-FFF2-40B4-BE49-F238E27FC236}">
              <a16:creationId xmlns=""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6" name="TextBox 4415">
          <a:extLst>
            <a:ext uri="{FF2B5EF4-FFF2-40B4-BE49-F238E27FC236}">
              <a16:creationId xmlns=""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7" name="TextBox 4416">
          <a:extLst>
            <a:ext uri="{FF2B5EF4-FFF2-40B4-BE49-F238E27FC236}">
              <a16:creationId xmlns=""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8" name="TextBox 4417">
          <a:extLst>
            <a:ext uri="{FF2B5EF4-FFF2-40B4-BE49-F238E27FC236}">
              <a16:creationId xmlns=""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19" name="TextBox 4418">
          <a:extLst>
            <a:ext uri="{FF2B5EF4-FFF2-40B4-BE49-F238E27FC236}">
              <a16:creationId xmlns=""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0" name="TextBox 4419">
          <a:extLst>
            <a:ext uri="{FF2B5EF4-FFF2-40B4-BE49-F238E27FC236}">
              <a16:creationId xmlns=""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1" name="TextBox 4420">
          <a:extLst>
            <a:ext uri="{FF2B5EF4-FFF2-40B4-BE49-F238E27FC236}">
              <a16:creationId xmlns=""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2" name="TextBox 4421">
          <a:extLst>
            <a:ext uri="{FF2B5EF4-FFF2-40B4-BE49-F238E27FC236}">
              <a16:creationId xmlns=""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3" name="TextBox 4422">
          <a:extLst>
            <a:ext uri="{FF2B5EF4-FFF2-40B4-BE49-F238E27FC236}">
              <a16:creationId xmlns=""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4" name="TextBox 4423">
          <a:extLst>
            <a:ext uri="{FF2B5EF4-FFF2-40B4-BE49-F238E27FC236}">
              <a16:creationId xmlns=""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5" name="TextBox 4424">
          <a:extLst>
            <a:ext uri="{FF2B5EF4-FFF2-40B4-BE49-F238E27FC236}">
              <a16:creationId xmlns=""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6" name="TextBox 4425">
          <a:extLst>
            <a:ext uri="{FF2B5EF4-FFF2-40B4-BE49-F238E27FC236}">
              <a16:creationId xmlns=""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7" name="TextBox 4426">
          <a:extLst>
            <a:ext uri="{FF2B5EF4-FFF2-40B4-BE49-F238E27FC236}">
              <a16:creationId xmlns=""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8" name="TextBox 4427">
          <a:extLst>
            <a:ext uri="{FF2B5EF4-FFF2-40B4-BE49-F238E27FC236}">
              <a16:creationId xmlns=""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29" name="TextBox 4428">
          <a:extLst>
            <a:ext uri="{FF2B5EF4-FFF2-40B4-BE49-F238E27FC236}">
              <a16:creationId xmlns=""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0" name="TextBox 4429">
          <a:extLst>
            <a:ext uri="{FF2B5EF4-FFF2-40B4-BE49-F238E27FC236}">
              <a16:creationId xmlns=""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1" name="TextBox 4430">
          <a:extLst>
            <a:ext uri="{FF2B5EF4-FFF2-40B4-BE49-F238E27FC236}">
              <a16:creationId xmlns=""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2" name="TextBox 4431">
          <a:extLst>
            <a:ext uri="{FF2B5EF4-FFF2-40B4-BE49-F238E27FC236}">
              <a16:creationId xmlns=""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3" name="TextBox 4432">
          <a:extLst>
            <a:ext uri="{FF2B5EF4-FFF2-40B4-BE49-F238E27FC236}">
              <a16:creationId xmlns=""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4" name="TextBox 4433">
          <a:extLst>
            <a:ext uri="{FF2B5EF4-FFF2-40B4-BE49-F238E27FC236}">
              <a16:creationId xmlns=""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5" name="TextBox 4434">
          <a:extLst>
            <a:ext uri="{FF2B5EF4-FFF2-40B4-BE49-F238E27FC236}">
              <a16:creationId xmlns=""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6" name="TextBox 4435">
          <a:extLst>
            <a:ext uri="{FF2B5EF4-FFF2-40B4-BE49-F238E27FC236}">
              <a16:creationId xmlns=""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7" name="TextBox 4436">
          <a:extLst>
            <a:ext uri="{FF2B5EF4-FFF2-40B4-BE49-F238E27FC236}">
              <a16:creationId xmlns=""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8" name="TextBox 4437">
          <a:extLst>
            <a:ext uri="{FF2B5EF4-FFF2-40B4-BE49-F238E27FC236}">
              <a16:creationId xmlns=""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39" name="TextBox 4438">
          <a:extLst>
            <a:ext uri="{FF2B5EF4-FFF2-40B4-BE49-F238E27FC236}">
              <a16:creationId xmlns=""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0" name="TextBox 4439">
          <a:extLst>
            <a:ext uri="{FF2B5EF4-FFF2-40B4-BE49-F238E27FC236}">
              <a16:creationId xmlns=""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131921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1" name="TextBox 4440">
          <a:extLst>
            <a:ext uri="{FF2B5EF4-FFF2-40B4-BE49-F238E27FC236}">
              <a16:creationId xmlns=""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2" name="TextBox 4441">
          <a:extLst>
            <a:ext uri="{FF2B5EF4-FFF2-40B4-BE49-F238E27FC236}">
              <a16:creationId xmlns=""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3" name="TextBox 4442">
          <a:extLst>
            <a:ext uri="{FF2B5EF4-FFF2-40B4-BE49-F238E27FC236}">
              <a16:creationId xmlns=""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4" name="TextBox 4443">
          <a:extLst>
            <a:ext uri="{FF2B5EF4-FFF2-40B4-BE49-F238E27FC236}">
              <a16:creationId xmlns=""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5" name="TextBox 4444">
          <a:extLst>
            <a:ext uri="{FF2B5EF4-FFF2-40B4-BE49-F238E27FC236}">
              <a16:creationId xmlns=""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6" name="TextBox 4445">
          <a:extLst>
            <a:ext uri="{FF2B5EF4-FFF2-40B4-BE49-F238E27FC236}">
              <a16:creationId xmlns=""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7" name="TextBox 4446">
          <a:extLst>
            <a:ext uri="{FF2B5EF4-FFF2-40B4-BE49-F238E27FC236}">
              <a16:creationId xmlns=""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8" name="TextBox 4447">
          <a:extLst>
            <a:ext uri="{FF2B5EF4-FFF2-40B4-BE49-F238E27FC236}">
              <a16:creationId xmlns=""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49" name="TextBox 4448">
          <a:extLst>
            <a:ext uri="{FF2B5EF4-FFF2-40B4-BE49-F238E27FC236}">
              <a16:creationId xmlns=""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0" name="TextBox 4449">
          <a:extLst>
            <a:ext uri="{FF2B5EF4-FFF2-40B4-BE49-F238E27FC236}">
              <a16:creationId xmlns=""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1" name="TextBox 4450">
          <a:extLst>
            <a:ext uri="{FF2B5EF4-FFF2-40B4-BE49-F238E27FC236}">
              <a16:creationId xmlns=""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2" name="TextBox 4451">
          <a:extLst>
            <a:ext uri="{FF2B5EF4-FFF2-40B4-BE49-F238E27FC236}">
              <a16:creationId xmlns=""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3" name="TextBox 4452">
          <a:extLst>
            <a:ext uri="{FF2B5EF4-FFF2-40B4-BE49-F238E27FC236}">
              <a16:creationId xmlns=""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4" name="TextBox 4453">
          <a:extLst>
            <a:ext uri="{FF2B5EF4-FFF2-40B4-BE49-F238E27FC236}">
              <a16:creationId xmlns=""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5" name="TextBox 4454">
          <a:extLst>
            <a:ext uri="{FF2B5EF4-FFF2-40B4-BE49-F238E27FC236}">
              <a16:creationId xmlns=""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6" name="TextBox 4455">
          <a:extLst>
            <a:ext uri="{FF2B5EF4-FFF2-40B4-BE49-F238E27FC236}">
              <a16:creationId xmlns=""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7" name="TextBox 4456">
          <a:extLst>
            <a:ext uri="{FF2B5EF4-FFF2-40B4-BE49-F238E27FC236}">
              <a16:creationId xmlns=""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8" name="TextBox 4457">
          <a:extLst>
            <a:ext uri="{FF2B5EF4-FFF2-40B4-BE49-F238E27FC236}">
              <a16:creationId xmlns=""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59" name="TextBox 4458">
          <a:extLst>
            <a:ext uri="{FF2B5EF4-FFF2-40B4-BE49-F238E27FC236}">
              <a16:creationId xmlns=""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0" name="TextBox 4459">
          <a:extLst>
            <a:ext uri="{FF2B5EF4-FFF2-40B4-BE49-F238E27FC236}">
              <a16:creationId xmlns=""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1" name="TextBox 4460">
          <a:extLst>
            <a:ext uri="{FF2B5EF4-FFF2-40B4-BE49-F238E27FC236}">
              <a16:creationId xmlns=""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2" name="TextBox 4461">
          <a:extLst>
            <a:ext uri="{FF2B5EF4-FFF2-40B4-BE49-F238E27FC236}">
              <a16:creationId xmlns=""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3" name="TextBox 4462">
          <a:extLst>
            <a:ext uri="{FF2B5EF4-FFF2-40B4-BE49-F238E27FC236}">
              <a16:creationId xmlns=""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4" name="TextBox 4463">
          <a:extLst>
            <a:ext uri="{FF2B5EF4-FFF2-40B4-BE49-F238E27FC236}">
              <a16:creationId xmlns=""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5" name="TextBox 4464">
          <a:extLst>
            <a:ext uri="{FF2B5EF4-FFF2-40B4-BE49-F238E27FC236}">
              <a16:creationId xmlns=""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6" name="TextBox 4465">
          <a:extLst>
            <a:ext uri="{FF2B5EF4-FFF2-40B4-BE49-F238E27FC236}">
              <a16:creationId xmlns=""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7" name="TextBox 4466">
          <a:extLst>
            <a:ext uri="{FF2B5EF4-FFF2-40B4-BE49-F238E27FC236}">
              <a16:creationId xmlns=""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8" name="TextBox 4467">
          <a:extLst>
            <a:ext uri="{FF2B5EF4-FFF2-40B4-BE49-F238E27FC236}">
              <a16:creationId xmlns=""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69" name="TextBox 4468">
          <a:extLst>
            <a:ext uri="{FF2B5EF4-FFF2-40B4-BE49-F238E27FC236}">
              <a16:creationId xmlns=""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0" name="TextBox 4469">
          <a:extLst>
            <a:ext uri="{FF2B5EF4-FFF2-40B4-BE49-F238E27FC236}">
              <a16:creationId xmlns=""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1" name="TextBox 4470">
          <a:extLst>
            <a:ext uri="{FF2B5EF4-FFF2-40B4-BE49-F238E27FC236}">
              <a16:creationId xmlns=""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2" name="TextBox 4471">
          <a:extLst>
            <a:ext uri="{FF2B5EF4-FFF2-40B4-BE49-F238E27FC236}">
              <a16:creationId xmlns=""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3" name="TextBox 4472">
          <a:extLst>
            <a:ext uri="{FF2B5EF4-FFF2-40B4-BE49-F238E27FC236}">
              <a16:creationId xmlns=""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4" name="TextBox 4473">
          <a:extLst>
            <a:ext uri="{FF2B5EF4-FFF2-40B4-BE49-F238E27FC236}">
              <a16:creationId xmlns=""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5" name="TextBox 4474">
          <a:extLst>
            <a:ext uri="{FF2B5EF4-FFF2-40B4-BE49-F238E27FC236}">
              <a16:creationId xmlns=""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6" name="TextBox 4475">
          <a:extLst>
            <a:ext uri="{FF2B5EF4-FFF2-40B4-BE49-F238E27FC236}">
              <a16:creationId xmlns=""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7" name="TextBox 4476">
          <a:extLst>
            <a:ext uri="{FF2B5EF4-FFF2-40B4-BE49-F238E27FC236}">
              <a16:creationId xmlns=""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8" name="TextBox 4477">
          <a:extLst>
            <a:ext uri="{FF2B5EF4-FFF2-40B4-BE49-F238E27FC236}">
              <a16:creationId xmlns=""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79" name="TextBox 4478">
          <a:extLst>
            <a:ext uri="{FF2B5EF4-FFF2-40B4-BE49-F238E27FC236}">
              <a16:creationId xmlns=""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0" name="TextBox 4479">
          <a:extLst>
            <a:ext uri="{FF2B5EF4-FFF2-40B4-BE49-F238E27FC236}">
              <a16:creationId xmlns=""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1" name="TextBox 4480">
          <a:extLst>
            <a:ext uri="{FF2B5EF4-FFF2-40B4-BE49-F238E27FC236}">
              <a16:creationId xmlns=""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2" name="TextBox 4481">
          <a:extLst>
            <a:ext uri="{FF2B5EF4-FFF2-40B4-BE49-F238E27FC236}">
              <a16:creationId xmlns=""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3" name="TextBox 4482">
          <a:extLst>
            <a:ext uri="{FF2B5EF4-FFF2-40B4-BE49-F238E27FC236}">
              <a16:creationId xmlns=""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4" name="TextBox 4483">
          <a:extLst>
            <a:ext uri="{FF2B5EF4-FFF2-40B4-BE49-F238E27FC236}">
              <a16:creationId xmlns=""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5" name="TextBox 4484">
          <a:extLst>
            <a:ext uri="{FF2B5EF4-FFF2-40B4-BE49-F238E27FC236}">
              <a16:creationId xmlns=""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6" name="TextBox 4485">
          <a:extLst>
            <a:ext uri="{FF2B5EF4-FFF2-40B4-BE49-F238E27FC236}">
              <a16:creationId xmlns=""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7" name="TextBox 4486">
          <a:extLst>
            <a:ext uri="{FF2B5EF4-FFF2-40B4-BE49-F238E27FC236}">
              <a16:creationId xmlns=""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8" name="TextBox 4487">
          <a:extLst>
            <a:ext uri="{FF2B5EF4-FFF2-40B4-BE49-F238E27FC236}">
              <a16:creationId xmlns=""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89" name="TextBox 4488">
          <a:extLst>
            <a:ext uri="{FF2B5EF4-FFF2-40B4-BE49-F238E27FC236}">
              <a16:creationId xmlns=""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0" name="TextBox 4489">
          <a:extLst>
            <a:ext uri="{FF2B5EF4-FFF2-40B4-BE49-F238E27FC236}">
              <a16:creationId xmlns=""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1" name="TextBox 4490">
          <a:extLst>
            <a:ext uri="{FF2B5EF4-FFF2-40B4-BE49-F238E27FC236}">
              <a16:creationId xmlns=""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2" name="TextBox 4491">
          <a:extLst>
            <a:ext uri="{FF2B5EF4-FFF2-40B4-BE49-F238E27FC236}">
              <a16:creationId xmlns=""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3" name="TextBox 4492">
          <a:extLst>
            <a:ext uri="{FF2B5EF4-FFF2-40B4-BE49-F238E27FC236}">
              <a16:creationId xmlns=""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4" name="TextBox 4493">
          <a:extLst>
            <a:ext uri="{FF2B5EF4-FFF2-40B4-BE49-F238E27FC236}">
              <a16:creationId xmlns=""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5" name="TextBox 4494">
          <a:extLst>
            <a:ext uri="{FF2B5EF4-FFF2-40B4-BE49-F238E27FC236}">
              <a16:creationId xmlns=""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6" name="TextBox 4495">
          <a:extLst>
            <a:ext uri="{FF2B5EF4-FFF2-40B4-BE49-F238E27FC236}">
              <a16:creationId xmlns=""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7" name="TextBox 4496">
          <a:extLst>
            <a:ext uri="{FF2B5EF4-FFF2-40B4-BE49-F238E27FC236}">
              <a16:creationId xmlns=""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8" name="TextBox 4497">
          <a:extLst>
            <a:ext uri="{FF2B5EF4-FFF2-40B4-BE49-F238E27FC236}">
              <a16:creationId xmlns=""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499" name="TextBox 4498">
          <a:extLst>
            <a:ext uri="{FF2B5EF4-FFF2-40B4-BE49-F238E27FC236}">
              <a16:creationId xmlns=""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0" name="TextBox 4499">
          <a:extLst>
            <a:ext uri="{FF2B5EF4-FFF2-40B4-BE49-F238E27FC236}">
              <a16:creationId xmlns=""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1" name="TextBox 4500">
          <a:extLst>
            <a:ext uri="{FF2B5EF4-FFF2-40B4-BE49-F238E27FC236}">
              <a16:creationId xmlns=""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2" name="TextBox 4501">
          <a:extLst>
            <a:ext uri="{FF2B5EF4-FFF2-40B4-BE49-F238E27FC236}">
              <a16:creationId xmlns=""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3" name="TextBox 4502">
          <a:extLst>
            <a:ext uri="{FF2B5EF4-FFF2-40B4-BE49-F238E27FC236}">
              <a16:creationId xmlns=""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4" name="TextBox 4503">
          <a:extLst>
            <a:ext uri="{FF2B5EF4-FFF2-40B4-BE49-F238E27FC236}">
              <a16:creationId xmlns=""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5" name="TextBox 4504">
          <a:extLst>
            <a:ext uri="{FF2B5EF4-FFF2-40B4-BE49-F238E27FC236}">
              <a16:creationId xmlns=""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6" name="TextBox 4505">
          <a:extLst>
            <a:ext uri="{FF2B5EF4-FFF2-40B4-BE49-F238E27FC236}">
              <a16:creationId xmlns=""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7" name="TextBox 4506">
          <a:extLst>
            <a:ext uri="{FF2B5EF4-FFF2-40B4-BE49-F238E27FC236}">
              <a16:creationId xmlns=""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8" name="TextBox 4507">
          <a:extLst>
            <a:ext uri="{FF2B5EF4-FFF2-40B4-BE49-F238E27FC236}">
              <a16:creationId xmlns=""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09" name="TextBox 4508">
          <a:extLst>
            <a:ext uri="{FF2B5EF4-FFF2-40B4-BE49-F238E27FC236}">
              <a16:creationId xmlns=""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0" name="TextBox 4509">
          <a:extLst>
            <a:ext uri="{FF2B5EF4-FFF2-40B4-BE49-F238E27FC236}">
              <a16:creationId xmlns=""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1" name="TextBox 4510">
          <a:extLst>
            <a:ext uri="{FF2B5EF4-FFF2-40B4-BE49-F238E27FC236}">
              <a16:creationId xmlns=""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2" name="TextBox 4511">
          <a:extLst>
            <a:ext uri="{FF2B5EF4-FFF2-40B4-BE49-F238E27FC236}">
              <a16:creationId xmlns=""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3" name="TextBox 4512">
          <a:extLst>
            <a:ext uri="{FF2B5EF4-FFF2-40B4-BE49-F238E27FC236}">
              <a16:creationId xmlns=""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4" name="TextBox 4513">
          <a:extLst>
            <a:ext uri="{FF2B5EF4-FFF2-40B4-BE49-F238E27FC236}">
              <a16:creationId xmlns=""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5" name="TextBox 4514">
          <a:extLst>
            <a:ext uri="{FF2B5EF4-FFF2-40B4-BE49-F238E27FC236}">
              <a16:creationId xmlns=""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6" name="TextBox 4515">
          <a:extLst>
            <a:ext uri="{FF2B5EF4-FFF2-40B4-BE49-F238E27FC236}">
              <a16:creationId xmlns=""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7" name="TextBox 4516">
          <a:extLst>
            <a:ext uri="{FF2B5EF4-FFF2-40B4-BE49-F238E27FC236}">
              <a16:creationId xmlns=""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8" name="TextBox 4517">
          <a:extLst>
            <a:ext uri="{FF2B5EF4-FFF2-40B4-BE49-F238E27FC236}">
              <a16:creationId xmlns=""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19" name="TextBox 4518">
          <a:extLst>
            <a:ext uri="{FF2B5EF4-FFF2-40B4-BE49-F238E27FC236}">
              <a16:creationId xmlns=""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0" name="TextBox 4519">
          <a:extLst>
            <a:ext uri="{FF2B5EF4-FFF2-40B4-BE49-F238E27FC236}">
              <a16:creationId xmlns=""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1" name="TextBox 4520">
          <a:extLst>
            <a:ext uri="{FF2B5EF4-FFF2-40B4-BE49-F238E27FC236}">
              <a16:creationId xmlns=""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2" name="TextBox 4521">
          <a:extLst>
            <a:ext uri="{FF2B5EF4-FFF2-40B4-BE49-F238E27FC236}">
              <a16:creationId xmlns=""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3" name="TextBox 4522">
          <a:extLst>
            <a:ext uri="{FF2B5EF4-FFF2-40B4-BE49-F238E27FC236}">
              <a16:creationId xmlns=""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4" name="TextBox 4523">
          <a:extLst>
            <a:ext uri="{FF2B5EF4-FFF2-40B4-BE49-F238E27FC236}">
              <a16:creationId xmlns=""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5" name="TextBox 4524">
          <a:extLst>
            <a:ext uri="{FF2B5EF4-FFF2-40B4-BE49-F238E27FC236}">
              <a16:creationId xmlns=""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6" name="TextBox 4525">
          <a:extLst>
            <a:ext uri="{FF2B5EF4-FFF2-40B4-BE49-F238E27FC236}">
              <a16:creationId xmlns=""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7" name="TextBox 4526">
          <a:extLst>
            <a:ext uri="{FF2B5EF4-FFF2-40B4-BE49-F238E27FC236}">
              <a16:creationId xmlns=""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8" name="TextBox 4527">
          <a:extLst>
            <a:ext uri="{FF2B5EF4-FFF2-40B4-BE49-F238E27FC236}">
              <a16:creationId xmlns=""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29" name="TextBox 4528">
          <a:extLst>
            <a:ext uri="{FF2B5EF4-FFF2-40B4-BE49-F238E27FC236}">
              <a16:creationId xmlns=""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0" name="TextBox 4529">
          <a:extLst>
            <a:ext uri="{FF2B5EF4-FFF2-40B4-BE49-F238E27FC236}">
              <a16:creationId xmlns=""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1" name="TextBox 4530">
          <a:extLst>
            <a:ext uri="{FF2B5EF4-FFF2-40B4-BE49-F238E27FC236}">
              <a16:creationId xmlns=""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2" name="TextBox 4531">
          <a:extLst>
            <a:ext uri="{FF2B5EF4-FFF2-40B4-BE49-F238E27FC236}">
              <a16:creationId xmlns=""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3" name="TextBox 4532">
          <a:extLst>
            <a:ext uri="{FF2B5EF4-FFF2-40B4-BE49-F238E27FC236}">
              <a16:creationId xmlns=""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4" name="TextBox 4533">
          <a:extLst>
            <a:ext uri="{FF2B5EF4-FFF2-40B4-BE49-F238E27FC236}">
              <a16:creationId xmlns=""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5" name="TextBox 4534">
          <a:extLst>
            <a:ext uri="{FF2B5EF4-FFF2-40B4-BE49-F238E27FC236}">
              <a16:creationId xmlns=""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6" name="TextBox 4535">
          <a:extLst>
            <a:ext uri="{FF2B5EF4-FFF2-40B4-BE49-F238E27FC236}">
              <a16:creationId xmlns=""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7" name="TextBox 4536">
          <a:extLst>
            <a:ext uri="{FF2B5EF4-FFF2-40B4-BE49-F238E27FC236}">
              <a16:creationId xmlns=""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8" name="TextBox 4537">
          <a:extLst>
            <a:ext uri="{FF2B5EF4-FFF2-40B4-BE49-F238E27FC236}">
              <a16:creationId xmlns=""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39" name="TextBox 4538">
          <a:extLst>
            <a:ext uri="{FF2B5EF4-FFF2-40B4-BE49-F238E27FC236}">
              <a16:creationId xmlns=""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0" name="TextBox 4539">
          <a:extLst>
            <a:ext uri="{FF2B5EF4-FFF2-40B4-BE49-F238E27FC236}">
              <a16:creationId xmlns=""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1" name="TextBox 4540">
          <a:extLst>
            <a:ext uri="{FF2B5EF4-FFF2-40B4-BE49-F238E27FC236}">
              <a16:creationId xmlns=""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2" name="TextBox 4541">
          <a:extLst>
            <a:ext uri="{FF2B5EF4-FFF2-40B4-BE49-F238E27FC236}">
              <a16:creationId xmlns=""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3" name="TextBox 4542">
          <a:extLst>
            <a:ext uri="{FF2B5EF4-FFF2-40B4-BE49-F238E27FC236}">
              <a16:creationId xmlns=""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4" name="TextBox 4543">
          <a:extLst>
            <a:ext uri="{FF2B5EF4-FFF2-40B4-BE49-F238E27FC236}">
              <a16:creationId xmlns=""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5" name="TextBox 4544">
          <a:extLst>
            <a:ext uri="{FF2B5EF4-FFF2-40B4-BE49-F238E27FC236}">
              <a16:creationId xmlns=""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6" name="TextBox 4545">
          <a:extLst>
            <a:ext uri="{FF2B5EF4-FFF2-40B4-BE49-F238E27FC236}">
              <a16:creationId xmlns=""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7" name="TextBox 4546">
          <a:extLst>
            <a:ext uri="{FF2B5EF4-FFF2-40B4-BE49-F238E27FC236}">
              <a16:creationId xmlns=""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8" name="TextBox 4547">
          <a:extLst>
            <a:ext uri="{FF2B5EF4-FFF2-40B4-BE49-F238E27FC236}">
              <a16:creationId xmlns=""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49" name="TextBox 4548">
          <a:extLst>
            <a:ext uri="{FF2B5EF4-FFF2-40B4-BE49-F238E27FC236}">
              <a16:creationId xmlns=""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0" name="TextBox 4549">
          <a:extLst>
            <a:ext uri="{FF2B5EF4-FFF2-40B4-BE49-F238E27FC236}">
              <a16:creationId xmlns=""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1" name="TextBox 4550">
          <a:extLst>
            <a:ext uri="{FF2B5EF4-FFF2-40B4-BE49-F238E27FC236}">
              <a16:creationId xmlns=""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2" name="TextBox 4551">
          <a:extLst>
            <a:ext uri="{FF2B5EF4-FFF2-40B4-BE49-F238E27FC236}">
              <a16:creationId xmlns=""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3" name="TextBox 4552">
          <a:extLst>
            <a:ext uri="{FF2B5EF4-FFF2-40B4-BE49-F238E27FC236}">
              <a16:creationId xmlns=""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4" name="TextBox 4553">
          <a:extLst>
            <a:ext uri="{FF2B5EF4-FFF2-40B4-BE49-F238E27FC236}">
              <a16:creationId xmlns=""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5" name="TextBox 4554">
          <a:extLst>
            <a:ext uri="{FF2B5EF4-FFF2-40B4-BE49-F238E27FC236}">
              <a16:creationId xmlns=""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6" name="TextBox 4555">
          <a:extLst>
            <a:ext uri="{FF2B5EF4-FFF2-40B4-BE49-F238E27FC236}">
              <a16:creationId xmlns=""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7" name="TextBox 4556">
          <a:extLst>
            <a:ext uri="{FF2B5EF4-FFF2-40B4-BE49-F238E27FC236}">
              <a16:creationId xmlns=""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8" name="TextBox 4557">
          <a:extLst>
            <a:ext uri="{FF2B5EF4-FFF2-40B4-BE49-F238E27FC236}">
              <a16:creationId xmlns=""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59" name="TextBox 4558">
          <a:extLst>
            <a:ext uri="{FF2B5EF4-FFF2-40B4-BE49-F238E27FC236}">
              <a16:creationId xmlns=""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0" name="TextBox 4559">
          <a:extLst>
            <a:ext uri="{FF2B5EF4-FFF2-40B4-BE49-F238E27FC236}">
              <a16:creationId xmlns=""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1" name="TextBox 4560">
          <a:extLst>
            <a:ext uri="{FF2B5EF4-FFF2-40B4-BE49-F238E27FC236}">
              <a16:creationId xmlns=""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2" name="TextBox 4561">
          <a:extLst>
            <a:ext uri="{FF2B5EF4-FFF2-40B4-BE49-F238E27FC236}">
              <a16:creationId xmlns=""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3" name="TextBox 4562">
          <a:extLst>
            <a:ext uri="{FF2B5EF4-FFF2-40B4-BE49-F238E27FC236}">
              <a16:creationId xmlns=""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4" name="TextBox 4563">
          <a:extLst>
            <a:ext uri="{FF2B5EF4-FFF2-40B4-BE49-F238E27FC236}">
              <a16:creationId xmlns=""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5" name="TextBox 4564">
          <a:extLst>
            <a:ext uri="{FF2B5EF4-FFF2-40B4-BE49-F238E27FC236}">
              <a16:creationId xmlns=""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6" name="TextBox 4565">
          <a:extLst>
            <a:ext uri="{FF2B5EF4-FFF2-40B4-BE49-F238E27FC236}">
              <a16:creationId xmlns=""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7" name="TextBox 4566">
          <a:extLst>
            <a:ext uri="{FF2B5EF4-FFF2-40B4-BE49-F238E27FC236}">
              <a16:creationId xmlns=""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8" name="TextBox 4567">
          <a:extLst>
            <a:ext uri="{FF2B5EF4-FFF2-40B4-BE49-F238E27FC236}">
              <a16:creationId xmlns=""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69" name="TextBox 4568">
          <a:extLst>
            <a:ext uri="{FF2B5EF4-FFF2-40B4-BE49-F238E27FC236}">
              <a16:creationId xmlns=""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0" name="TextBox 4569">
          <a:extLst>
            <a:ext uri="{FF2B5EF4-FFF2-40B4-BE49-F238E27FC236}">
              <a16:creationId xmlns=""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1" name="TextBox 4570">
          <a:extLst>
            <a:ext uri="{FF2B5EF4-FFF2-40B4-BE49-F238E27FC236}">
              <a16:creationId xmlns=""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2" name="TextBox 4571">
          <a:extLst>
            <a:ext uri="{FF2B5EF4-FFF2-40B4-BE49-F238E27FC236}">
              <a16:creationId xmlns=""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3" name="TextBox 4572">
          <a:extLst>
            <a:ext uri="{FF2B5EF4-FFF2-40B4-BE49-F238E27FC236}">
              <a16:creationId xmlns=""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4" name="TextBox 4573">
          <a:extLst>
            <a:ext uri="{FF2B5EF4-FFF2-40B4-BE49-F238E27FC236}">
              <a16:creationId xmlns=""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5" name="TextBox 4574">
          <a:extLst>
            <a:ext uri="{FF2B5EF4-FFF2-40B4-BE49-F238E27FC236}">
              <a16:creationId xmlns=""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6" name="TextBox 4575">
          <a:extLst>
            <a:ext uri="{FF2B5EF4-FFF2-40B4-BE49-F238E27FC236}">
              <a16:creationId xmlns=""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7" name="TextBox 4576">
          <a:extLst>
            <a:ext uri="{FF2B5EF4-FFF2-40B4-BE49-F238E27FC236}">
              <a16:creationId xmlns=""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8" name="TextBox 4577">
          <a:extLst>
            <a:ext uri="{FF2B5EF4-FFF2-40B4-BE49-F238E27FC236}">
              <a16:creationId xmlns=""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79" name="TextBox 4578">
          <a:extLst>
            <a:ext uri="{FF2B5EF4-FFF2-40B4-BE49-F238E27FC236}">
              <a16:creationId xmlns=""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0" name="TextBox 4579">
          <a:extLst>
            <a:ext uri="{FF2B5EF4-FFF2-40B4-BE49-F238E27FC236}">
              <a16:creationId xmlns=""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1" name="TextBox 4580">
          <a:extLst>
            <a:ext uri="{FF2B5EF4-FFF2-40B4-BE49-F238E27FC236}">
              <a16:creationId xmlns=""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2" name="TextBox 4581">
          <a:extLst>
            <a:ext uri="{FF2B5EF4-FFF2-40B4-BE49-F238E27FC236}">
              <a16:creationId xmlns=""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3" name="TextBox 4582">
          <a:extLst>
            <a:ext uri="{FF2B5EF4-FFF2-40B4-BE49-F238E27FC236}">
              <a16:creationId xmlns=""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4" name="TextBox 4583">
          <a:extLst>
            <a:ext uri="{FF2B5EF4-FFF2-40B4-BE49-F238E27FC236}">
              <a16:creationId xmlns=""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5" name="TextBox 4584">
          <a:extLst>
            <a:ext uri="{FF2B5EF4-FFF2-40B4-BE49-F238E27FC236}">
              <a16:creationId xmlns=""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6" name="TextBox 4585">
          <a:extLst>
            <a:ext uri="{FF2B5EF4-FFF2-40B4-BE49-F238E27FC236}">
              <a16:creationId xmlns=""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7" name="TextBox 4586">
          <a:extLst>
            <a:ext uri="{FF2B5EF4-FFF2-40B4-BE49-F238E27FC236}">
              <a16:creationId xmlns=""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8" name="TextBox 4587">
          <a:extLst>
            <a:ext uri="{FF2B5EF4-FFF2-40B4-BE49-F238E27FC236}">
              <a16:creationId xmlns=""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89" name="TextBox 4588">
          <a:extLst>
            <a:ext uri="{FF2B5EF4-FFF2-40B4-BE49-F238E27FC236}">
              <a16:creationId xmlns=""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0" name="TextBox 4589">
          <a:extLst>
            <a:ext uri="{FF2B5EF4-FFF2-40B4-BE49-F238E27FC236}">
              <a16:creationId xmlns=""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1" name="TextBox 4590">
          <a:extLst>
            <a:ext uri="{FF2B5EF4-FFF2-40B4-BE49-F238E27FC236}">
              <a16:creationId xmlns=""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2" name="TextBox 4591">
          <a:extLst>
            <a:ext uri="{FF2B5EF4-FFF2-40B4-BE49-F238E27FC236}">
              <a16:creationId xmlns=""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3" name="TextBox 4592">
          <a:extLst>
            <a:ext uri="{FF2B5EF4-FFF2-40B4-BE49-F238E27FC236}">
              <a16:creationId xmlns=""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4" name="TextBox 4593">
          <a:extLst>
            <a:ext uri="{FF2B5EF4-FFF2-40B4-BE49-F238E27FC236}">
              <a16:creationId xmlns=""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5" name="TextBox 4594">
          <a:extLst>
            <a:ext uri="{FF2B5EF4-FFF2-40B4-BE49-F238E27FC236}">
              <a16:creationId xmlns=""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6" name="TextBox 4595">
          <a:extLst>
            <a:ext uri="{FF2B5EF4-FFF2-40B4-BE49-F238E27FC236}">
              <a16:creationId xmlns=""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7" name="TextBox 4596">
          <a:extLst>
            <a:ext uri="{FF2B5EF4-FFF2-40B4-BE49-F238E27FC236}">
              <a16:creationId xmlns=""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8" name="TextBox 4597">
          <a:extLst>
            <a:ext uri="{FF2B5EF4-FFF2-40B4-BE49-F238E27FC236}">
              <a16:creationId xmlns=""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599" name="TextBox 4598">
          <a:extLst>
            <a:ext uri="{FF2B5EF4-FFF2-40B4-BE49-F238E27FC236}">
              <a16:creationId xmlns=""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0" name="TextBox 4599">
          <a:extLst>
            <a:ext uri="{FF2B5EF4-FFF2-40B4-BE49-F238E27FC236}">
              <a16:creationId xmlns=""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1" name="TextBox 4600">
          <a:extLst>
            <a:ext uri="{FF2B5EF4-FFF2-40B4-BE49-F238E27FC236}">
              <a16:creationId xmlns=""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2" name="TextBox 4601">
          <a:extLst>
            <a:ext uri="{FF2B5EF4-FFF2-40B4-BE49-F238E27FC236}">
              <a16:creationId xmlns=""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3" name="TextBox 4602">
          <a:extLst>
            <a:ext uri="{FF2B5EF4-FFF2-40B4-BE49-F238E27FC236}">
              <a16:creationId xmlns=""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4" name="TextBox 4603">
          <a:extLst>
            <a:ext uri="{FF2B5EF4-FFF2-40B4-BE49-F238E27FC236}">
              <a16:creationId xmlns=""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5" name="TextBox 4604">
          <a:extLst>
            <a:ext uri="{FF2B5EF4-FFF2-40B4-BE49-F238E27FC236}">
              <a16:creationId xmlns=""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6" name="TextBox 4605">
          <a:extLst>
            <a:ext uri="{FF2B5EF4-FFF2-40B4-BE49-F238E27FC236}">
              <a16:creationId xmlns=""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7" name="TextBox 4606">
          <a:extLst>
            <a:ext uri="{FF2B5EF4-FFF2-40B4-BE49-F238E27FC236}">
              <a16:creationId xmlns=""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8" name="TextBox 4607">
          <a:extLst>
            <a:ext uri="{FF2B5EF4-FFF2-40B4-BE49-F238E27FC236}">
              <a16:creationId xmlns=""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09" name="TextBox 4608">
          <a:extLst>
            <a:ext uri="{FF2B5EF4-FFF2-40B4-BE49-F238E27FC236}">
              <a16:creationId xmlns=""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0" name="TextBox 4609">
          <a:extLst>
            <a:ext uri="{FF2B5EF4-FFF2-40B4-BE49-F238E27FC236}">
              <a16:creationId xmlns=""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1" name="TextBox 4610">
          <a:extLst>
            <a:ext uri="{FF2B5EF4-FFF2-40B4-BE49-F238E27FC236}">
              <a16:creationId xmlns=""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2" name="TextBox 4611">
          <a:extLst>
            <a:ext uri="{FF2B5EF4-FFF2-40B4-BE49-F238E27FC236}">
              <a16:creationId xmlns=""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3" name="TextBox 4612">
          <a:extLst>
            <a:ext uri="{FF2B5EF4-FFF2-40B4-BE49-F238E27FC236}">
              <a16:creationId xmlns=""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4" name="TextBox 4613">
          <a:extLst>
            <a:ext uri="{FF2B5EF4-FFF2-40B4-BE49-F238E27FC236}">
              <a16:creationId xmlns=""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5" name="TextBox 4614">
          <a:extLst>
            <a:ext uri="{FF2B5EF4-FFF2-40B4-BE49-F238E27FC236}">
              <a16:creationId xmlns=""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6" name="TextBox 4615">
          <a:extLst>
            <a:ext uri="{FF2B5EF4-FFF2-40B4-BE49-F238E27FC236}">
              <a16:creationId xmlns=""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7" name="TextBox 4616">
          <a:extLst>
            <a:ext uri="{FF2B5EF4-FFF2-40B4-BE49-F238E27FC236}">
              <a16:creationId xmlns=""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8" name="TextBox 4617">
          <a:extLst>
            <a:ext uri="{FF2B5EF4-FFF2-40B4-BE49-F238E27FC236}">
              <a16:creationId xmlns=""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19" name="TextBox 4618">
          <a:extLst>
            <a:ext uri="{FF2B5EF4-FFF2-40B4-BE49-F238E27FC236}">
              <a16:creationId xmlns=""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0" name="TextBox 4619">
          <a:extLst>
            <a:ext uri="{FF2B5EF4-FFF2-40B4-BE49-F238E27FC236}">
              <a16:creationId xmlns=""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1" name="TextBox 4620">
          <a:extLst>
            <a:ext uri="{FF2B5EF4-FFF2-40B4-BE49-F238E27FC236}">
              <a16:creationId xmlns=""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2" name="TextBox 4621">
          <a:extLst>
            <a:ext uri="{FF2B5EF4-FFF2-40B4-BE49-F238E27FC236}">
              <a16:creationId xmlns=""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3" name="TextBox 4622">
          <a:extLst>
            <a:ext uri="{FF2B5EF4-FFF2-40B4-BE49-F238E27FC236}">
              <a16:creationId xmlns=""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4" name="TextBox 4623">
          <a:extLst>
            <a:ext uri="{FF2B5EF4-FFF2-40B4-BE49-F238E27FC236}">
              <a16:creationId xmlns=""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5" name="TextBox 4624">
          <a:extLst>
            <a:ext uri="{FF2B5EF4-FFF2-40B4-BE49-F238E27FC236}">
              <a16:creationId xmlns=""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6" name="TextBox 4625">
          <a:extLst>
            <a:ext uri="{FF2B5EF4-FFF2-40B4-BE49-F238E27FC236}">
              <a16:creationId xmlns=""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7" name="TextBox 4626">
          <a:extLst>
            <a:ext uri="{FF2B5EF4-FFF2-40B4-BE49-F238E27FC236}">
              <a16:creationId xmlns=""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8" name="TextBox 4627">
          <a:extLst>
            <a:ext uri="{FF2B5EF4-FFF2-40B4-BE49-F238E27FC236}">
              <a16:creationId xmlns=""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29" name="TextBox 4628">
          <a:extLst>
            <a:ext uri="{FF2B5EF4-FFF2-40B4-BE49-F238E27FC236}">
              <a16:creationId xmlns=""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0" name="TextBox 4629">
          <a:extLst>
            <a:ext uri="{FF2B5EF4-FFF2-40B4-BE49-F238E27FC236}">
              <a16:creationId xmlns=""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1" name="TextBox 4630">
          <a:extLst>
            <a:ext uri="{FF2B5EF4-FFF2-40B4-BE49-F238E27FC236}">
              <a16:creationId xmlns=""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2" name="TextBox 4631">
          <a:extLst>
            <a:ext uri="{FF2B5EF4-FFF2-40B4-BE49-F238E27FC236}">
              <a16:creationId xmlns=""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3" name="TextBox 4632">
          <a:extLst>
            <a:ext uri="{FF2B5EF4-FFF2-40B4-BE49-F238E27FC236}">
              <a16:creationId xmlns=""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4" name="TextBox 4633">
          <a:extLst>
            <a:ext uri="{FF2B5EF4-FFF2-40B4-BE49-F238E27FC236}">
              <a16:creationId xmlns=""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5" name="TextBox 4634">
          <a:extLst>
            <a:ext uri="{FF2B5EF4-FFF2-40B4-BE49-F238E27FC236}">
              <a16:creationId xmlns=""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6" name="TextBox 4635">
          <a:extLst>
            <a:ext uri="{FF2B5EF4-FFF2-40B4-BE49-F238E27FC236}">
              <a16:creationId xmlns=""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7" name="TextBox 4636">
          <a:extLst>
            <a:ext uri="{FF2B5EF4-FFF2-40B4-BE49-F238E27FC236}">
              <a16:creationId xmlns=""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8" name="TextBox 4637">
          <a:extLst>
            <a:ext uri="{FF2B5EF4-FFF2-40B4-BE49-F238E27FC236}">
              <a16:creationId xmlns=""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39" name="TextBox 4638">
          <a:extLst>
            <a:ext uri="{FF2B5EF4-FFF2-40B4-BE49-F238E27FC236}">
              <a16:creationId xmlns=""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0" name="TextBox 4639">
          <a:extLst>
            <a:ext uri="{FF2B5EF4-FFF2-40B4-BE49-F238E27FC236}">
              <a16:creationId xmlns=""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1" name="TextBox 4640">
          <a:extLst>
            <a:ext uri="{FF2B5EF4-FFF2-40B4-BE49-F238E27FC236}">
              <a16:creationId xmlns=""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2" name="TextBox 4641">
          <a:extLst>
            <a:ext uri="{FF2B5EF4-FFF2-40B4-BE49-F238E27FC236}">
              <a16:creationId xmlns=""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3" name="TextBox 4642">
          <a:extLst>
            <a:ext uri="{FF2B5EF4-FFF2-40B4-BE49-F238E27FC236}">
              <a16:creationId xmlns=""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4" name="TextBox 4643">
          <a:extLst>
            <a:ext uri="{FF2B5EF4-FFF2-40B4-BE49-F238E27FC236}">
              <a16:creationId xmlns=""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5" name="TextBox 4644">
          <a:extLst>
            <a:ext uri="{FF2B5EF4-FFF2-40B4-BE49-F238E27FC236}">
              <a16:creationId xmlns=""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6" name="TextBox 4645">
          <a:extLst>
            <a:ext uri="{FF2B5EF4-FFF2-40B4-BE49-F238E27FC236}">
              <a16:creationId xmlns=""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7" name="TextBox 4646">
          <a:extLst>
            <a:ext uri="{FF2B5EF4-FFF2-40B4-BE49-F238E27FC236}">
              <a16:creationId xmlns=""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8" name="TextBox 4647">
          <a:extLst>
            <a:ext uri="{FF2B5EF4-FFF2-40B4-BE49-F238E27FC236}">
              <a16:creationId xmlns=""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49" name="TextBox 4648">
          <a:extLst>
            <a:ext uri="{FF2B5EF4-FFF2-40B4-BE49-F238E27FC236}">
              <a16:creationId xmlns=""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0" name="TextBox 4649">
          <a:extLst>
            <a:ext uri="{FF2B5EF4-FFF2-40B4-BE49-F238E27FC236}">
              <a16:creationId xmlns=""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1" name="TextBox 4650">
          <a:extLst>
            <a:ext uri="{FF2B5EF4-FFF2-40B4-BE49-F238E27FC236}">
              <a16:creationId xmlns=""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2" name="TextBox 4651">
          <a:extLst>
            <a:ext uri="{FF2B5EF4-FFF2-40B4-BE49-F238E27FC236}">
              <a16:creationId xmlns=""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3" name="TextBox 4652">
          <a:extLst>
            <a:ext uri="{FF2B5EF4-FFF2-40B4-BE49-F238E27FC236}">
              <a16:creationId xmlns=""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4" name="TextBox 4653">
          <a:extLst>
            <a:ext uri="{FF2B5EF4-FFF2-40B4-BE49-F238E27FC236}">
              <a16:creationId xmlns=""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5" name="TextBox 4654">
          <a:extLst>
            <a:ext uri="{FF2B5EF4-FFF2-40B4-BE49-F238E27FC236}">
              <a16:creationId xmlns=""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6" name="TextBox 4655">
          <a:extLst>
            <a:ext uri="{FF2B5EF4-FFF2-40B4-BE49-F238E27FC236}">
              <a16:creationId xmlns=""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7" name="TextBox 4656">
          <a:extLst>
            <a:ext uri="{FF2B5EF4-FFF2-40B4-BE49-F238E27FC236}">
              <a16:creationId xmlns=""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8" name="TextBox 4657">
          <a:extLst>
            <a:ext uri="{FF2B5EF4-FFF2-40B4-BE49-F238E27FC236}">
              <a16:creationId xmlns=""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59" name="TextBox 4658">
          <a:extLst>
            <a:ext uri="{FF2B5EF4-FFF2-40B4-BE49-F238E27FC236}">
              <a16:creationId xmlns=""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0" name="TextBox 4659">
          <a:extLst>
            <a:ext uri="{FF2B5EF4-FFF2-40B4-BE49-F238E27FC236}">
              <a16:creationId xmlns=""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1" name="TextBox 4660">
          <a:extLst>
            <a:ext uri="{FF2B5EF4-FFF2-40B4-BE49-F238E27FC236}">
              <a16:creationId xmlns=""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2" name="TextBox 4661">
          <a:extLst>
            <a:ext uri="{FF2B5EF4-FFF2-40B4-BE49-F238E27FC236}">
              <a16:creationId xmlns=""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3" name="TextBox 4662">
          <a:extLst>
            <a:ext uri="{FF2B5EF4-FFF2-40B4-BE49-F238E27FC236}">
              <a16:creationId xmlns=""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4" name="TextBox 4663">
          <a:extLst>
            <a:ext uri="{FF2B5EF4-FFF2-40B4-BE49-F238E27FC236}">
              <a16:creationId xmlns=""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5" name="TextBox 4664">
          <a:extLst>
            <a:ext uri="{FF2B5EF4-FFF2-40B4-BE49-F238E27FC236}">
              <a16:creationId xmlns=""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6" name="TextBox 4665">
          <a:extLst>
            <a:ext uri="{FF2B5EF4-FFF2-40B4-BE49-F238E27FC236}">
              <a16:creationId xmlns=""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7" name="TextBox 4666">
          <a:extLst>
            <a:ext uri="{FF2B5EF4-FFF2-40B4-BE49-F238E27FC236}">
              <a16:creationId xmlns=""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8" name="TextBox 4667">
          <a:extLst>
            <a:ext uri="{FF2B5EF4-FFF2-40B4-BE49-F238E27FC236}">
              <a16:creationId xmlns=""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69" name="TextBox 4668">
          <a:extLst>
            <a:ext uri="{FF2B5EF4-FFF2-40B4-BE49-F238E27FC236}">
              <a16:creationId xmlns=""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0" name="TextBox 4669">
          <a:extLst>
            <a:ext uri="{FF2B5EF4-FFF2-40B4-BE49-F238E27FC236}">
              <a16:creationId xmlns=""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1" name="TextBox 4670">
          <a:extLst>
            <a:ext uri="{FF2B5EF4-FFF2-40B4-BE49-F238E27FC236}">
              <a16:creationId xmlns=""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2" name="TextBox 4671">
          <a:extLst>
            <a:ext uri="{FF2B5EF4-FFF2-40B4-BE49-F238E27FC236}">
              <a16:creationId xmlns=""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3" name="TextBox 4672">
          <a:extLst>
            <a:ext uri="{FF2B5EF4-FFF2-40B4-BE49-F238E27FC236}">
              <a16:creationId xmlns=""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4" name="TextBox 4673">
          <a:extLst>
            <a:ext uri="{FF2B5EF4-FFF2-40B4-BE49-F238E27FC236}">
              <a16:creationId xmlns=""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5" name="TextBox 4674">
          <a:extLst>
            <a:ext uri="{FF2B5EF4-FFF2-40B4-BE49-F238E27FC236}">
              <a16:creationId xmlns=""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6" name="TextBox 4675">
          <a:extLst>
            <a:ext uri="{FF2B5EF4-FFF2-40B4-BE49-F238E27FC236}">
              <a16:creationId xmlns=""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7" name="TextBox 4676">
          <a:extLst>
            <a:ext uri="{FF2B5EF4-FFF2-40B4-BE49-F238E27FC236}">
              <a16:creationId xmlns=""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8" name="TextBox 4677">
          <a:extLst>
            <a:ext uri="{FF2B5EF4-FFF2-40B4-BE49-F238E27FC236}">
              <a16:creationId xmlns=""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79" name="TextBox 4678">
          <a:extLst>
            <a:ext uri="{FF2B5EF4-FFF2-40B4-BE49-F238E27FC236}">
              <a16:creationId xmlns=""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0" name="TextBox 4679">
          <a:extLst>
            <a:ext uri="{FF2B5EF4-FFF2-40B4-BE49-F238E27FC236}">
              <a16:creationId xmlns=""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1" name="TextBox 4680">
          <a:extLst>
            <a:ext uri="{FF2B5EF4-FFF2-40B4-BE49-F238E27FC236}">
              <a16:creationId xmlns=""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2" name="TextBox 4681">
          <a:extLst>
            <a:ext uri="{FF2B5EF4-FFF2-40B4-BE49-F238E27FC236}">
              <a16:creationId xmlns=""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3" name="TextBox 4682">
          <a:extLst>
            <a:ext uri="{FF2B5EF4-FFF2-40B4-BE49-F238E27FC236}">
              <a16:creationId xmlns=""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4" name="TextBox 4683">
          <a:extLst>
            <a:ext uri="{FF2B5EF4-FFF2-40B4-BE49-F238E27FC236}">
              <a16:creationId xmlns=""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5" name="TextBox 4684">
          <a:extLst>
            <a:ext uri="{FF2B5EF4-FFF2-40B4-BE49-F238E27FC236}">
              <a16:creationId xmlns=""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6" name="TextBox 4685">
          <a:extLst>
            <a:ext uri="{FF2B5EF4-FFF2-40B4-BE49-F238E27FC236}">
              <a16:creationId xmlns=""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7" name="TextBox 4686">
          <a:extLst>
            <a:ext uri="{FF2B5EF4-FFF2-40B4-BE49-F238E27FC236}">
              <a16:creationId xmlns=""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8" name="TextBox 4687">
          <a:extLst>
            <a:ext uri="{FF2B5EF4-FFF2-40B4-BE49-F238E27FC236}">
              <a16:creationId xmlns=""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89" name="TextBox 4688">
          <a:extLst>
            <a:ext uri="{FF2B5EF4-FFF2-40B4-BE49-F238E27FC236}">
              <a16:creationId xmlns=""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0" name="TextBox 4689">
          <a:extLst>
            <a:ext uri="{FF2B5EF4-FFF2-40B4-BE49-F238E27FC236}">
              <a16:creationId xmlns=""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1" name="TextBox 4690">
          <a:extLst>
            <a:ext uri="{FF2B5EF4-FFF2-40B4-BE49-F238E27FC236}">
              <a16:creationId xmlns=""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2" name="TextBox 4691">
          <a:extLst>
            <a:ext uri="{FF2B5EF4-FFF2-40B4-BE49-F238E27FC236}">
              <a16:creationId xmlns=""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3" name="TextBox 4692">
          <a:extLst>
            <a:ext uri="{FF2B5EF4-FFF2-40B4-BE49-F238E27FC236}">
              <a16:creationId xmlns=""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4" name="TextBox 4693">
          <a:extLst>
            <a:ext uri="{FF2B5EF4-FFF2-40B4-BE49-F238E27FC236}">
              <a16:creationId xmlns=""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5" name="TextBox 4694">
          <a:extLst>
            <a:ext uri="{FF2B5EF4-FFF2-40B4-BE49-F238E27FC236}">
              <a16:creationId xmlns=""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6" name="TextBox 4695">
          <a:extLst>
            <a:ext uri="{FF2B5EF4-FFF2-40B4-BE49-F238E27FC236}">
              <a16:creationId xmlns=""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7" name="TextBox 4696">
          <a:extLst>
            <a:ext uri="{FF2B5EF4-FFF2-40B4-BE49-F238E27FC236}">
              <a16:creationId xmlns=""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8" name="TextBox 4697">
          <a:extLst>
            <a:ext uri="{FF2B5EF4-FFF2-40B4-BE49-F238E27FC236}">
              <a16:creationId xmlns=""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699" name="TextBox 4698">
          <a:extLst>
            <a:ext uri="{FF2B5EF4-FFF2-40B4-BE49-F238E27FC236}">
              <a16:creationId xmlns=""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0" name="TextBox 4699">
          <a:extLst>
            <a:ext uri="{FF2B5EF4-FFF2-40B4-BE49-F238E27FC236}">
              <a16:creationId xmlns=""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1" name="TextBox 4700">
          <a:extLst>
            <a:ext uri="{FF2B5EF4-FFF2-40B4-BE49-F238E27FC236}">
              <a16:creationId xmlns=""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2" name="TextBox 4701">
          <a:extLst>
            <a:ext uri="{FF2B5EF4-FFF2-40B4-BE49-F238E27FC236}">
              <a16:creationId xmlns=""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3" name="TextBox 4702">
          <a:extLst>
            <a:ext uri="{FF2B5EF4-FFF2-40B4-BE49-F238E27FC236}">
              <a16:creationId xmlns=""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4" name="TextBox 4703">
          <a:extLst>
            <a:ext uri="{FF2B5EF4-FFF2-40B4-BE49-F238E27FC236}">
              <a16:creationId xmlns=""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5" name="TextBox 4704">
          <a:extLst>
            <a:ext uri="{FF2B5EF4-FFF2-40B4-BE49-F238E27FC236}">
              <a16:creationId xmlns=""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6" name="TextBox 4705">
          <a:extLst>
            <a:ext uri="{FF2B5EF4-FFF2-40B4-BE49-F238E27FC236}">
              <a16:creationId xmlns=""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7" name="TextBox 4706">
          <a:extLst>
            <a:ext uri="{FF2B5EF4-FFF2-40B4-BE49-F238E27FC236}">
              <a16:creationId xmlns=""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8" name="TextBox 4707">
          <a:extLst>
            <a:ext uri="{FF2B5EF4-FFF2-40B4-BE49-F238E27FC236}">
              <a16:creationId xmlns=""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09" name="TextBox 4708">
          <a:extLst>
            <a:ext uri="{FF2B5EF4-FFF2-40B4-BE49-F238E27FC236}">
              <a16:creationId xmlns=""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0" name="TextBox 4709">
          <a:extLst>
            <a:ext uri="{FF2B5EF4-FFF2-40B4-BE49-F238E27FC236}">
              <a16:creationId xmlns=""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1" name="TextBox 4710">
          <a:extLst>
            <a:ext uri="{FF2B5EF4-FFF2-40B4-BE49-F238E27FC236}">
              <a16:creationId xmlns=""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2" name="TextBox 4711">
          <a:extLst>
            <a:ext uri="{FF2B5EF4-FFF2-40B4-BE49-F238E27FC236}">
              <a16:creationId xmlns=""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3" name="TextBox 4712">
          <a:extLst>
            <a:ext uri="{FF2B5EF4-FFF2-40B4-BE49-F238E27FC236}">
              <a16:creationId xmlns=""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4" name="TextBox 4713">
          <a:extLst>
            <a:ext uri="{FF2B5EF4-FFF2-40B4-BE49-F238E27FC236}">
              <a16:creationId xmlns=""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5" name="TextBox 4714">
          <a:extLst>
            <a:ext uri="{FF2B5EF4-FFF2-40B4-BE49-F238E27FC236}">
              <a16:creationId xmlns=""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6" name="TextBox 4715">
          <a:extLst>
            <a:ext uri="{FF2B5EF4-FFF2-40B4-BE49-F238E27FC236}">
              <a16:creationId xmlns=""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7" name="TextBox 4716">
          <a:extLst>
            <a:ext uri="{FF2B5EF4-FFF2-40B4-BE49-F238E27FC236}">
              <a16:creationId xmlns=""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8" name="TextBox 4717">
          <a:extLst>
            <a:ext uri="{FF2B5EF4-FFF2-40B4-BE49-F238E27FC236}">
              <a16:creationId xmlns=""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19" name="TextBox 4718">
          <a:extLst>
            <a:ext uri="{FF2B5EF4-FFF2-40B4-BE49-F238E27FC236}">
              <a16:creationId xmlns=""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0" name="TextBox 4719">
          <a:extLst>
            <a:ext uri="{FF2B5EF4-FFF2-40B4-BE49-F238E27FC236}">
              <a16:creationId xmlns=""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1" name="TextBox 4720">
          <a:extLst>
            <a:ext uri="{FF2B5EF4-FFF2-40B4-BE49-F238E27FC236}">
              <a16:creationId xmlns=""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2" name="TextBox 4721">
          <a:extLst>
            <a:ext uri="{FF2B5EF4-FFF2-40B4-BE49-F238E27FC236}">
              <a16:creationId xmlns=""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3" name="TextBox 4722">
          <a:extLst>
            <a:ext uri="{FF2B5EF4-FFF2-40B4-BE49-F238E27FC236}">
              <a16:creationId xmlns=""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4" name="TextBox 4723">
          <a:extLst>
            <a:ext uri="{FF2B5EF4-FFF2-40B4-BE49-F238E27FC236}">
              <a16:creationId xmlns=""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5" name="TextBox 4724">
          <a:extLst>
            <a:ext uri="{FF2B5EF4-FFF2-40B4-BE49-F238E27FC236}">
              <a16:creationId xmlns=""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6" name="TextBox 4725">
          <a:extLst>
            <a:ext uri="{FF2B5EF4-FFF2-40B4-BE49-F238E27FC236}">
              <a16:creationId xmlns=""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7" name="TextBox 4726">
          <a:extLst>
            <a:ext uri="{FF2B5EF4-FFF2-40B4-BE49-F238E27FC236}">
              <a16:creationId xmlns=""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8" name="TextBox 4727">
          <a:extLst>
            <a:ext uri="{FF2B5EF4-FFF2-40B4-BE49-F238E27FC236}">
              <a16:creationId xmlns=""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29" name="TextBox 4728">
          <a:extLst>
            <a:ext uri="{FF2B5EF4-FFF2-40B4-BE49-F238E27FC236}">
              <a16:creationId xmlns=""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0" name="TextBox 4729">
          <a:extLst>
            <a:ext uri="{FF2B5EF4-FFF2-40B4-BE49-F238E27FC236}">
              <a16:creationId xmlns=""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1" name="TextBox 4730">
          <a:extLst>
            <a:ext uri="{FF2B5EF4-FFF2-40B4-BE49-F238E27FC236}">
              <a16:creationId xmlns=""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2" name="TextBox 4731">
          <a:extLst>
            <a:ext uri="{FF2B5EF4-FFF2-40B4-BE49-F238E27FC236}">
              <a16:creationId xmlns=""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3" name="TextBox 4732">
          <a:extLst>
            <a:ext uri="{FF2B5EF4-FFF2-40B4-BE49-F238E27FC236}">
              <a16:creationId xmlns=""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4" name="TextBox 4733">
          <a:extLst>
            <a:ext uri="{FF2B5EF4-FFF2-40B4-BE49-F238E27FC236}">
              <a16:creationId xmlns=""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5" name="TextBox 4734">
          <a:extLst>
            <a:ext uri="{FF2B5EF4-FFF2-40B4-BE49-F238E27FC236}">
              <a16:creationId xmlns=""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6" name="TextBox 4735">
          <a:extLst>
            <a:ext uri="{FF2B5EF4-FFF2-40B4-BE49-F238E27FC236}">
              <a16:creationId xmlns=""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7" name="TextBox 4736">
          <a:extLst>
            <a:ext uri="{FF2B5EF4-FFF2-40B4-BE49-F238E27FC236}">
              <a16:creationId xmlns=""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8" name="TextBox 4737">
          <a:extLst>
            <a:ext uri="{FF2B5EF4-FFF2-40B4-BE49-F238E27FC236}">
              <a16:creationId xmlns=""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39" name="TextBox 4738">
          <a:extLst>
            <a:ext uri="{FF2B5EF4-FFF2-40B4-BE49-F238E27FC236}">
              <a16:creationId xmlns=""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0" name="TextBox 4739">
          <a:extLst>
            <a:ext uri="{FF2B5EF4-FFF2-40B4-BE49-F238E27FC236}">
              <a16:creationId xmlns=""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1" name="TextBox 4740">
          <a:extLst>
            <a:ext uri="{FF2B5EF4-FFF2-40B4-BE49-F238E27FC236}">
              <a16:creationId xmlns=""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2" name="TextBox 4741">
          <a:extLst>
            <a:ext uri="{FF2B5EF4-FFF2-40B4-BE49-F238E27FC236}">
              <a16:creationId xmlns=""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3" name="TextBox 4742">
          <a:extLst>
            <a:ext uri="{FF2B5EF4-FFF2-40B4-BE49-F238E27FC236}">
              <a16:creationId xmlns=""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4" name="TextBox 4743">
          <a:extLst>
            <a:ext uri="{FF2B5EF4-FFF2-40B4-BE49-F238E27FC236}">
              <a16:creationId xmlns=""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5" name="TextBox 4744">
          <a:extLst>
            <a:ext uri="{FF2B5EF4-FFF2-40B4-BE49-F238E27FC236}">
              <a16:creationId xmlns=""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6" name="TextBox 4745">
          <a:extLst>
            <a:ext uri="{FF2B5EF4-FFF2-40B4-BE49-F238E27FC236}">
              <a16:creationId xmlns=""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7" name="TextBox 4746">
          <a:extLst>
            <a:ext uri="{FF2B5EF4-FFF2-40B4-BE49-F238E27FC236}">
              <a16:creationId xmlns=""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8" name="TextBox 4747">
          <a:extLst>
            <a:ext uri="{FF2B5EF4-FFF2-40B4-BE49-F238E27FC236}">
              <a16:creationId xmlns=""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49" name="TextBox 4748">
          <a:extLst>
            <a:ext uri="{FF2B5EF4-FFF2-40B4-BE49-F238E27FC236}">
              <a16:creationId xmlns=""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0" name="TextBox 4749">
          <a:extLst>
            <a:ext uri="{FF2B5EF4-FFF2-40B4-BE49-F238E27FC236}">
              <a16:creationId xmlns=""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1" name="TextBox 4750">
          <a:extLst>
            <a:ext uri="{FF2B5EF4-FFF2-40B4-BE49-F238E27FC236}">
              <a16:creationId xmlns=""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2" name="TextBox 4751">
          <a:extLst>
            <a:ext uri="{FF2B5EF4-FFF2-40B4-BE49-F238E27FC236}">
              <a16:creationId xmlns=""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3" name="TextBox 4752">
          <a:extLst>
            <a:ext uri="{FF2B5EF4-FFF2-40B4-BE49-F238E27FC236}">
              <a16:creationId xmlns=""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4" name="TextBox 4753">
          <a:extLst>
            <a:ext uri="{FF2B5EF4-FFF2-40B4-BE49-F238E27FC236}">
              <a16:creationId xmlns=""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5" name="TextBox 4754">
          <a:extLst>
            <a:ext uri="{FF2B5EF4-FFF2-40B4-BE49-F238E27FC236}">
              <a16:creationId xmlns=""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6" name="TextBox 4755">
          <a:extLst>
            <a:ext uri="{FF2B5EF4-FFF2-40B4-BE49-F238E27FC236}">
              <a16:creationId xmlns=""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7" name="TextBox 4756">
          <a:extLst>
            <a:ext uri="{FF2B5EF4-FFF2-40B4-BE49-F238E27FC236}">
              <a16:creationId xmlns=""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8" name="TextBox 4757">
          <a:extLst>
            <a:ext uri="{FF2B5EF4-FFF2-40B4-BE49-F238E27FC236}">
              <a16:creationId xmlns=""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59" name="TextBox 4758">
          <a:extLst>
            <a:ext uri="{FF2B5EF4-FFF2-40B4-BE49-F238E27FC236}">
              <a16:creationId xmlns=""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0" name="TextBox 4759">
          <a:extLst>
            <a:ext uri="{FF2B5EF4-FFF2-40B4-BE49-F238E27FC236}">
              <a16:creationId xmlns=""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1" name="TextBox 4760">
          <a:extLst>
            <a:ext uri="{FF2B5EF4-FFF2-40B4-BE49-F238E27FC236}">
              <a16:creationId xmlns=""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2" name="TextBox 4761">
          <a:extLst>
            <a:ext uri="{FF2B5EF4-FFF2-40B4-BE49-F238E27FC236}">
              <a16:creationId xmlns=""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3" name="TextBox 4762">
          <a:extLst>
            <a:ext uri="{FF2B5EF4-FFF2-40B4-BE49-F238E27FC236}">
              <a16:creationId xmlns=""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4" name="TextBox 4763">
          <a:extLst>
            <a:ext uri="{FF2B5EF4-FFF2-40B4-BE49-F238E27FC236}">
              <a16:creationId xmlns=""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5" name="TextBox 4764">
          <a:extLst>
            <a:ext uri="{FF2B5EF4-FFF2-40B4-BE49-F238E27FC236}">
              <a16:creationId xmlns=""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6" name="TextBox 4765">
          <a:extLst>
            <a:ext uri="{FF2B5EF4-FFF2-40B4-BE49-F238E27FC236}">
              <a16:creationId xmlns=""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7" name="TextBox 4766">
          <a:extLst>
            <a:ext uri="{FF2B5EF4-FFF2-40B4-BE49-F238E27FC236}">
              <a16:creationId xmlns=""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8" name="TextBox 4767">
          <a:extLst>
            <a:ext uri="{FF2B5EF4-FFF2-40B4-BE49-F238E27FC236}">
              <a16:creationId xmlns=""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69" name="TextBox 4768">
          <a:extLst>
            <a:ext uri="{FF2B5EF4-FFF2-40B4-BE49-F238E27FC236}">
              <a16:creationId xmlns=""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0" name="TextBox 4769">
          <a:extLst>
            <a:ext uri="{FF2B5EF4-FFF2-40B4-BE49-F238E27FC236}">
              <a16:creationId xmlns=""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1" name="TextBox 4770">
          <a:extLst>
            <a:ext uri="{FF2B5EF4-FFF2-40B4-BE49-F238E27FC236}">
              <a16:creationId xmlns=""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2" name="TextBox 4771">
          <a:extLst>
            <a:ext uri="{FF2B5EF4-FFF2-40B4-BE49-F238E27FC236}">
              <a16:creationId xmlns=""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3" name="TextBox 4772">
          <a:extLst>
            <a:ext uri="{FF2B5EF4-FFF2-40B4-BE49-F238E27FC236}">
              <a16:creationId xmlns=""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4" name="TextBox 4773">
          <a:extLst>
            <a:ext uri="{FF2B5EF4-FFF2-40B4-BE49-F238E27FC236}">
              <a16:creationId xmlns=""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5" name="TextBox 4774">
          <a:extLst>
            <a:ext uri="{FF2B5EF4-FFF2-40B4-BE49-F238E27FC236}">
              <a16:creationId xmlns=""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6" name="TextBox 4775">
          <a:extLst>
            <a:ext uri="{FF2B5EF4-FFF2-40B4-BE49-F238E27FC236}">
              <a16:creationId xmlns=""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7" name="TextBox 4776">
          <a:extLst>
            <a:ext uri="{FF2B5EF4-FFF2-40B4-BE49-F238E27FC236}">
              <a16:creationId xmlns=""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8" name="TextBox 4777">
          <a:extLst>
            <a:ext uri="{FF2B5EF4-FFF2-40B4-BE49-F238E27FC236}">
              <a16:creationId xmlns=""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79" name="TextBox 4778">
          <a:extLst>
            <a:ext uri="{FF2B5EF4-FFF2-40B4-BE49-F238E27FC236}">
              <a16:creationId xmlns=""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0" name="TextBox 4779">
          <a:extLst>
            <a:ext uri="{FF2B5EF4-FFF2-40B4-BE49-F238E27FC236}">
              <a16:creationId xmlns=""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1" name="TextBox 4780">
          <a:extLst>
            <a:ext uri="{FF2B5EF4-FFF2-40B4-BE49-F238E27FC236}">
              <a16:creationId xmlns=""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2" name="TextBox 4781">
          <a:extLst>
            <a:ext uri="{FF2B5EF4-FFF2-40B4-BE49-F238E27FC236}">
              <a16:creationId xmlns=""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3" name="TextBox 4782">
          <a:extLst>
            <a:ext uri="{FF2B5EF4-FFF2-40B4-BE49-F238E27FC236}">
              <a16:creationId xmlns=""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4" name="TextBox 4783">
          <a:extLst>
            <a:ext uri="{FF2B5EF4-FFF2-40B4-BE49-F238E27FC236}">
              <a16:creationId xmlns=""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5" name="TextBox 4784">
          <a:extLst>
            <a:ext uri="{FF2B5EF4-FFF2-40B4-BE49-F238E27FC236}">
              <a16:creationId xmlns=""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144684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6" name="TextBox 4785">
          <a:extLst>
            <a:ext uri="{FF2B5EF4-FFF2-40B4-BE49-F238E27FC236}">
              <a16:creationId xmlns=""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7" name="TextBox 4786">
          <a:extLst>
            <a:ext uri="{FF2B5EF4-FFF2-40B4-BE49-F238E27FC236}">
              <a16:creationId xmlns=""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8" name="TextBox 4787">
          <a:extLst>
            <a:ext uri="{FF2B5EF4-FFF2-40B4-BE49-F238E27FC236}">
              <a16:creationId xmlns=""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89" name="TextBox 4788">
          <a:extLst>
            <a:ext uri="{FF2B5EF4-FFF2-40B4-BE49-F238E27FC236}">
              <a16:creationId xmlns=""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0" name="TextBox 4789">
          <a:extLst>
            <a:ext uri="{FF2B5EF4-FFF2-40B4-BE49-F238E27FC236}">
              <a16:creationId xmlns=""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1" name="TextBox 4790">
          <a:extLst>
            <a:ext uri="{FF2B5EF4-FFF2-40B4-BE49-F238E27FC236}">
              <a16:creationId xmlns=""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2" name="TextBox 4791">
          <a:extLst>
            <a:ext uri="{FF2B5EF4-FFF2-40B4-BE49-F238E27FC236}">
              <a16:creationId xmlns=""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3" name="TextBox 4792">
          <a:extLst>
            <a:ext uri="{FF2B5EF4-FFF2-40B4-BE49-F238E27FC236}">
              <a16:creationId xmlns=""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4" name="TextBox 4793">
          <a:extLst>
            <a:ext uri="{FF2B5EF4-FFF2-40B4-BE49-F238E27FC236}">
              <a16:creationId xmlns=""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5" name="TextBox 4794">
          <a:extLst>
            <a:ext uri="{FF2B5EF4-FFF2-40B4-BE49-F238E27FC236}">
              <a16:creationId xmlns=""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6" name="TextBox 4795">
          <a:extLst>
            <a:ext uri="{FF2B5EF4-FFF2-40B4-BE49-F238E27FC236}">
              <a16:creationId xmlns=""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7" name="TextBox 4796">
          <a:extLst>
            <a:ext uri="{FF2B5EF4-FFF2-40B4-BE49-F238E27FC236}">
              <a16:creationId xmlns=""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8" name="TextBox 4797">
          <a:extLst>
            <a:ext uri="{FF2B5EF4-FFF2-40B4-BE49-F238E27FC236}">
              <a16:creationId xmlns=""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799" name="TextBox 4798">
          <a:extLst>
            <a:ext uri="{FF2B5EF4-FFF2-40B4-BE49-F238E27FC236}">
              <a16:creationId xmlns=""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0" name="TextBox 4799">
          <a:extLst>
            <a:ext uri="{FF2B5EF4-FFF2-40B4-BE49-F238E27FC236}">
              <a16:creationId xmlns=""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1" name="TextBox 4800">
          <a:extLst>
            <a:ext uri="{FF2B5EF4-FFF2-40B4-BE49-F238E27FC236}">
              <a16:creationId xmlns=""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2" name="TextBox 4801">
          <a:extLst>
            <a:ext uri="{FF2B5EF4-FFF2-40B4-BE49-F238E27FC236}">
              <a16:creationId xmlns=""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3" name="TextBox 4802">
          <a:extLst>
            <a:ext uri="{FF2B5EF4-FFF2-40B4-BE49-F238E27FC236}">
              <a16:creationId xmlns=""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4" name="TextBox 4803">
          <a:extLst>
            <a:ext uri="{FF2B5EF4-FFF2-40B4-BE49-F238E27FC236}">
              <a16:creationId xmlns=""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5" name="TextBox 4804">
          <a:extLst>
            <a:ext uri="{FF2B5EF4-FFF2-40B4-BE49-F238E27FC236}">
              <a16:creationId xmlns=""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6" name="TextBox 4805">
          <a:extLst>
            <a:ext uri="{FF2B5EF4-FFF2-40B4-BE49-F238E27FC236}">
              <a16:creationId xmlns=""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7" name="TextBox 4806">
          <a:extLst>
            <a:ext uri="{FF2B5EF4-FFF2-40B4-BE49-F238E27FC236}">
              <a16:creationId xmlns=""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8" name="TextBox 4807">
          <a:extLst>
            <a:ext uri="{FF2B5EF4-FFF2-40B4-BE49-F238E27FC236}">
              <a16:creationId xmlns=""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09" name="TextBox 4808">
          <a:extLst>
            <a:ext uri="{FF2B5EF4-FFF2-40B4-BE49-F238E27FC236}">
              <a16:creationId xmlns=""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0" name="TextBox 4809">
          <a:extLst>
            <a:ext uri="{FF2B5EF4-FFF2-40B4-BE49-F238E27FC236}">
              <a16:creationId xmlns=""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1" name="TextBox 4810">
          <a:extLst>
            <a:ext uri="{FF2B5EF4-FFF2-40B4-BE49-F238E27FC236}">
              <a16:creationId xmlns=""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2" name="TextBox 4811">
          <a:extLst>
            <a:ext uri="{FF2B5EF4-FFF2-40B4-BE49-F238E27FC236}">
              <a16:creationId xmlns=""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3" name="TextBox 4812">
          <a:extLst>
            <a:ext uri="{FF2B5EF4-FFF2-40B4-BE49-F238E27FC236}">
              <a16:creationId xmlns=""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4" name="TextBox 4813">
          <a:extLst>
            <a:ext uri="{FF2B5EF4-FFF2-40B4-BE49-F238E27FC236}">
              <a16:creationId xmlns=""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5" name="TextBox 4814">
          <a:extLst>
            <a:ext uri="{FF2B5EF4-FFF2-40B4-BE49-F238E27FC236}">
              <a16:creationId xmlns=""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6" name="TextBox 4815">
          <a:extLst>
            <a:ext uri="{FF2B5EF4-FFF2-40B4-BE49-F238E27FC236}">
              <a16:creationId xmlns=""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7" name="TextBox 4816">
          <a:extLst>
            <a:ext uri="{FF2B5EF4-FFF2-40B4-BE49-F238E27FC236}">
              <a16:creationId xmlns=""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8" name="TextBox 4817">
          <a:extLst>
            <a:ext uri="{FF2B5EF4-FFF2-40B4-BE49-F238E27FC236}">
              <a16:creationId xmlns=""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19" name="TextBox 4818">
          <a:extLst>
            <a:ext uri="{FF2B5EF4-FFF2-40B4-BE49-F238E27FC236}">
              <a16:creationId xmlns=""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0" name="TextBox 4819">
          <a:extLst>
            <a:ext uri="{FF2B5EF4-FFF2-40B4-BE49-F238E27FC236}">
              <a16:creationId xmlns=""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1" name="TextBox 4820">
          <a:extLst>
            <a:ext uri="{FF2B5EF4-FFF2-40B4-BE49-F238E27FC236}">
              <a16:creationId xmlns=""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2" name="TextBox 4821">
          <a:extLst>
            <a:ext uri="{FF2B5EF4-FFF2-40B4-BE49-F238E27FC236}">
              <a16:creationId xmlns=""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3" name="TextBox 4822">
          <a:extLst>
            <a:ext uri="{FF2B5EF4-FFF2-40B4-BE49-F238E27FC236}">
              <a16:creationId xmlns=""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4" name="TextBox 4823">
          <a:extLst>
            <a:ext uri="{FF2B5EF4-FFF2-40B4-BE49-F238E27FC236}">
              <a16:creationId xmlns=""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5" name="TextBox 4824">
          <a:extLst>
            <a:ext uri="{FF2B5EF4-FFF2-40B4-BE49-F238E27FC236}">
              <a16:creationId xmlns=""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6" name="TextBox 4825">
          <a:extLst>
            <a:ext uri="{FF2B5EF4-FFF2-40B4-BE49-F238E27FC236}">
              <a16:creationId xmlns=""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7" name="TextBox 4826">
          <a:extLst>
            <a:ext uri="{FF2B5EF4-FFF2-40B4-BE49-F238E27FC236}">
              <a16:creationId xmlns=""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8" name="TextBox 4827">
          <a:extLst>
            <a:ext uri="{FF2B5EF4-FFF2-40B4-BE49-F238E27FC236}">
              <a16:creationId xmlns=""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29" name="TextBox 4828">
          <a:extLst>
            <a:ext uri="{FF2B5EF4-FFF2-40B4-BE49-F238E27FC236}">
              <a16:creationId xmlns=""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0" name="TextBox 4829">
          <a:extLst>
            <a:ext uri="{FF2B5EF4-FFF2-40B4-BE49-F238E27FC236}">
              <a16:creationId xmlns=""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1" name="TextBox 4830">
          <a:extLst>
            <a:ext uri="{FF2B5EF4-FFF2-40B4-BE49-F238E27FC236}">
              <a16:creationId xmlns=""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2" name="TextBox 4831">
          <a:extLst>
            <a:ext uri="{FF2B5EF4-FFF2-40B4-BE49-F238E27FC236}">
              <a16:creationId xmlns=""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3" name="TextBox 4832">
          <a:extLst>
            <a:ext uri="{FF2B5EF4-FFF2-40B4-BE49-F238E27FC236}">
              <a16:creationId xmlns=""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4" name="TextBox 4833">
          <a:extLst>
            <a:ext uri="{FF2B5EF4-FFF2-40B4-BE49-F238E27FC236}">
              <a16:creationId xmlns=""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5" name="TextBox 4834">
          <a:extLst>
            <a:ext uri="{FF2B5EF4-FFF2-40B4-BE49-F238E27FC236}">
              <a16:creationId xmlns=""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6" name="TextBox 4835">
          <a:extLst>
            <a:ext uri="{FF2B5EF4-FFF2-40B4-BE49-F238E27FC236}">
              <a16:creationId xmlns=""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7" name="TextBox 4836">
          <a:extLst>
            <a:ext uri="{FF2B5EF4-FFF2-40B4-BE49-F238E27FC236}">
              <a16:creationId xmlns=""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8" name="TextBox 4837">
          <a:extLst>
            <a:ext uri="{FF2B5EF4-FFF2-40B4-BE49-F238E27FC236}">
              <a16:creationId xmlns=""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39" name="TextBox 4838">
          <a:extLst>
            <a:ext uri="{FF2B5EF4-FFF2-40B4-BE49-F238E27FC236}">
              <a16:creationId xmlns=""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0" name="TextBox 4839">
          <a:extLst>
            <a:ext uri="{FF2B5EF4-FFF2-40B4-BE49-F238E27FC236}">
              <a16:creationId xmlns=""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1" name="TextBox 4840">
          <a:extLst>
            <a:ext uri="{FF2B5EF4-FFF2-40B4-BE49-F238E27FC236}">
              <a16:creationId xmlns=""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2" name="TextBox 4841">
          <a:extLst>
            <a:ext uri="{FF2B5EF4-FFF2-40B4-BE49-F238E27FC236}">
              <a16:creationId xmlns=""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3" name="TextBox 4842">
          <a:extLst>
            <a:ext uri="{FF2B5EF4-FFF2-40B4-BE49-F238E27FC236}">
              <a16:creationId xmlns=""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4" name="TextBox 4843">
          <a:extLst>
            <a:ext uri="{FF2B5EF4-FFF2-40B4-BE49-F238E27FC236}">
              <a16:creationId xmlns=""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5" name="TextBox 4844">
          <a:extLst>
            <a:ext uri="{FF2B5EF4-FFF2-40B4-BE49-F238E27FC236}">
              <a16:creationId xmlns=""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6" name="TextBox 4845">
          <a:extLst>
            <a:ext uri="{FF2B5EF4-FFF2-40B4-BE49-F238E27FC236}">
              <a16:creationId xmlns=""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7" name="TextBox 4846">
          <a:extLst>
            <a:ext uri="{FF2B5EF4-FFF2-40B4-BE49-F238E27FC236}">
              <a16:creationId xmlns=""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8" name="TextBox 4847">
          <a:extLst>
            <a:ext uri="{FF2B5EF4-FFF2-40B4-BE49-F238E27FC236}">
              <a16:creationId xmlns=""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49" name="TextBox 4848">
          <a:extLst>
            <a:ext uri="{FF2B5EF4-FFF2-40B4-BE49-F238E27FC236}">
              <a16:creationId xmlns=""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0" name="TextBox 4849">
          <a:extLst>
            <a:ext uri="{FF2B5EF4-FFF2-40B4-BE49-F238E27FC236}">
              <a16:creationId xmlns=""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1" name="TextBox 4850">
          <a:extLst>
            <a:ext uri="{FF2B5EF4-FFF2-40B4-BE49-F238E27FC236}">
              <a16:creationId xmlns=""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2" name="TextBox 4851">
          <a:extLst>
            <a:ext uri="{FF2B5EF4-FFF2-40B4-BE49-F238E27FC236}">
              <a16:creationId xmlns=""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3" name="TextBox 4852">
          <a:extLst>
            <a:ext uri="{FF2B5EF4-FFF2-40B4-BE49-F238E27FC236}">
              <a16:creationId xmlns=""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4" name="TextBox 4853">
          <a:extLst>
            <a:ext uri="{FF2B5EF4-FFF2-40B4-BE49-F238E27FC236}">
              <a16:creationId xmlns=""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5" name="TextBox 4854">
          <a:extLst>
            <a:ext uri="{FF2B5EF4-FFF2-40B4-BE49-F238E27FC236}">
              <a16:creationId xmlns=""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6" name="TextBox 4855">
          <a:extLst>
            <a:ext uri="{FF2B5EF4-FFF2-40B4-BE49-F238E27FC236}">
              <a16:creationId xmlns=""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7" name="TextBox 4856">
          <a:extLst>
            <a:ext uri="{FF2B5EF4-FFF2-40B4-BE49-F238E27FC236}">
              <a16:creationId xmlns=""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8" name="TextBox 4857">
          <a:extLst>
            <a:ext uri="{FF2B5EF4-FFF2-40B4-BE49-F238E27FC236}">
              <a16:creationId xmlns=""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59" name="TextBox 4858">
          <a:extLst>
            <a:ext uri="{FF2B5EF4-FFF2-40B4-BE49-F238E27FC236}">
              <a16:creationId xmlns=""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0" name="TextBox 4859">
          <a:extLst>
            <a:ext uri="{FF2B5EF4-FFF2-40B4-BE49-F238E27FC236}">
              <a16:creationId xmlns=""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1" name="TextBox 4860">
          <a:extLst>
            <a:ext uri="{FF2B5EF4-FFF2-40B4-BE49-F238E27FC236}">
              <a16:creationId xmlns=""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2" name="TextBox 4861">
          <a:extLst>
            <a:ext uri="{FF2B5EF4-FFF2-40B4-BE49-F238E27FC236}">
              <a16:creationId xmlns=""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3" name="TextBox 4862">
          <a:extLst>
            <a:ext uri="{FF2B5EF4-FFF2-40B4-BE49-F238E27FC236}">
              <a16:creationId xmlns=""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4" name="TextBox 4863">
          <a:extLst>
            <a:ext uri="{FF2B5EF4-FFF2-40B4-BE49-F238E27FC236}">
              <a16:creationId xmlns=""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5" name="TextBox 4864">
          <a:extLst>
            <a:ext uri="{FF2B5EF4-FFF2-40B4-BE49-F238E27FC236}">
              <a16:creationId xmlns=""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6" name="TextBox 4865">
          <a:extLst>
            <a:ext uri="{FF2B5EF4-FFF2-40B4-BE49-F238E27FC236}">
              <a16:creationId xmlns=""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7" name="TextBox 4866">
          <a:extLst>
            <a:ext uri="{FF2B5EF4-FFF2-40B4-BE49-F238E27FC236}">
              <a16:creationId xmlns=""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8" name="TextBox 4867">
          <a:extLst>
            <a:ext uri="{FF2B5EF4-FFF2-40B4-BE49-F238E27FC236}">
              <a16:creationId xmlns=""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69" name="TextBox 4868">
          <a:extLst>
            <a:ext uri="{FF2B5EF4-FFF2-40B4-BE49-F238E27FC236}">
              <a16:creationId xmlns=""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0" name="TextBox 4869">
          <a:extLst>
            <a:ext uri="{FF2B5EF4-FFF2-40B4-BE49-F238E27FC236}">
              <a16:creationId xmlns=""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1" name="TextBox 4870">
          <a:extLst>
            <a:ext uri="{FF2B5EF4-FFF2-40B4-BE49-F238E27FC236}">
              <a16:creationId xmlns=""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2" name="TextBox 4871">
          <a:extLst>
            <a:ext uri="{FF2B5EF4-FFF2-40B4-BE49-F238E27FC236}">
              <a16:creationId xmlns=""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3" name="TextBox 4872">
          <a:extLst>
            <a:ext uri="{FF2B5EF4-FFF2-40B4-BE49-F238E27FC236}">
              <a16:creationId xmlns=""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4" name="TextBox 4873">
          <a:extLst>
            <a:ext uri="{FF2B5EF4-FFF2-40B4-BE49-F238E27FC236}">
              <a16:creationId xmlns=""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5" name="TextBox 4874">
          <a:extLst>
            <a:ext uri="{FF2B5EF4-FFF2-40B4-BE49-F238E27FC236}">
              <a16:creationId xmlns=""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6" name="TextBox 4875">
          <a:extLst>
            <a:ext uri="{FF2B5EF4-FFF2-40B4-BE49-F238E27FC236}">
              <a16:creationId xmlns=""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7" name="TextBox 4876">
          <a:extLst>
            <a:ext uri="{FF2B5EF4-FFF2-40B4-BE49-F238E27FC236}">
              <a16:creationId xmlns=""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8" name="TextBox 4877">
          <a:extLst>
            <a:ext uri="{FF2B5EF4-FFF2-40B4-BE49-F238E27FC236}">
              <a16:creationId xmlns=""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79" name="TextBox 4878">
          <a:extLst>
            <a:ext uri="{FF2B5EF4-FFF2-40B4-BE49-F238E27FC236}">
              <a16:creationId xmlns=""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0" name="TextBox 4879">
          <a:extLst>
            <a:ext uri="{FF2B5EF4-FFF2-40B4-BE49-F238E27FC236}">
              <a16:creationId xmlns=""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1" name="TextBox 4880">
          <a:extLst>
            <a:ext uri="{FF2B5EF4-FFF2-40B4-BE49-F238E27FC236}">
              <a16:creationId xmlns=""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2" name="TextBox 4881">
          <a:extLst>
            <a:ext uri="{FF2B5EF4-FFF2-40B4-BE49-F238E27FC236}">
              <a16:creationId xmlns=""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3" name="TextBox 4882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4" name="TextBox 4883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5" name="TextBox 4884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6" name="TextBox 4885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7" name="TextBox 4886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8" name="TextBox 4887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89" name="TextBox 4888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0" name="TextBox 4889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1" name="TextBox 4890">
          <a:extLst>
            <a:ext uri="{FF2B5EF4-FFF2-40B4-BE49-F238E27FC236}">
              <a16:creationId xmlns=""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2" name="TextBox 4891">
          <a:extLst>
            <a:ext uri="{FF2B5EF4-FFF2-40B4-BE49-F238E27FC236}">
              <a16:creationId xmlns=""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3" name="TextBox 4892">
          <a:extLst>
            <a:ext uri="{FF2B5EF4-FFF2-40B4-BE49-F238E27FC236}">
              <a16:creationId xmlns=""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4" name="TextBox 4893">
          <a:extLst>
            <a:ext uri="{FF2B5EF4-FFF2-40B4-BE49-F238E27FC236}">
              <a16:creationId xmlns=""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5" name="TextBox 4894">
          <a:extLst>
            <a:ext uri="{FF2B5EF4-FFF2-40B4-BE49-F238E27FC236}">
              <a16:creationId xmlns=""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6" name="TextBox 4895">
          <a:extLst>
            <a:ext uri="{FF2B5EF4-FFF2-40B4-BE49-F238E27FC236}">
              <a16:creationId xmlns=""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7" name="TextBox 4896">
          <a:extLst>
            <a:ext uri="{FF2B5EF4-FFF2-40B4-BE49-F238E27FC236}">
              <a16:creationId xmlns=""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8" name="TextBox 4897">
          <a:extLst>
            <a:ext uri="{FF2B5EF4-FFF2-40B4-BE49-F238E27FC236}">
              <a16:creationId xmlns=""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899" name="TextBox 4898">
          <a:extLst>
            <a:ext uri="{FF2B5EF4-FFF2-40B4-BE49-F238E27FC236}">
              <a16:creationId xmlns=""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0" name="TextBox 4899">
          <a:extLst>
            <a:ext uri="{FF2B5EF4-FFF2-40B4-BE49-F238E27FC236}">
              <a16:creationId xmlns=""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1" name="TextBox 4900">
          <a:extLst>
            <a:ext uri="{FF2B5EF4-FFF2-40B4-BE49-F238E27FC236}">
              <a16:creationId xmlns=""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2" name="TextBox 4901">
          <a:extLst>
            <a:ext uri="{FF2B5EF4-FFF2-40B4-BE49-F238E27FC236}">
              <a16:creationId xmlns=""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3" name="TextBox 4902">
          <a:extLst>
            <a:ext uri="{FF2B5EF4-FFF2-40B4-BE49-F238E27FC236}">
              <a16:creationId xmlns=""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4" name="TextBox 4903">
          <a:extLst>
            <a:ext uri="{FF2B5EF4-FFF2-40B4-BE49-F238E27FC236}">
              <a16:creationId xmlns=""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5" name="TextBox 4904">
          <a:extLst>
            <a:ext uri="{FF2B5EF4-FFF2-40B4-BE49-F238E27FC236}">
              <a16:creationId xmlns=""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6" name="TextBox 4905">
          <a:extLst>
            <a:ext uri="{FF2B5EF4-FFF2-40B4-BE49-F238E27FC236}">
              <a16:creationId xmlns=""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7" name="TextBox 4906">
          <a:extLst>
            <a:ext uri="{FF2B5EF4-FFF2-40B4-BE49-F238E27FC236}">
              <a16:creationId xmlns=""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8" name="TextBox 4907">
          <a:extLst>
            <a:ext uri="{FF2B5EF4-FFF2-40B4-BE49-F238E27FC236}">
              <a16:creationId xmlns=""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09" name="TextBox 4908">
          <a:extLst>
            <a:ext uri="{FF2B5EF4-FFF2-40B4-BE49-F238E27FC236}">
              <a16:creationId xmlns=""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0" name="TextBox 4909">
          <a:extLst>
            <a:ext uri="{FF2B5EF4-FFF2-40B4-BE49-F238E27FC236}">
              <a16:creationId xmlns=""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1" name="TextBox 4910">
          <a:extLst>
            <a:ext uri="{FF2B5EF4-FFF2-40B4-BE49-F238E27FC236}">
              <a16:creationId xmlns=""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2" name="TextBox 4911">
          <a:extLst>
            <a:ext uri="{FF2B5EF4-FFF2-40B4-BE49-F238E27FC236}">
              <a16:creationId xmlns=""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3" name="TextBox 4912">
          <a:extLst>
            <a:ext uri="{FF2B5EF4-FFF2-40B4-BE49-F238E27FC236}">
              <a16:creationId xmlns=""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4" name="TextBox 4913">
          <a:extLst>
            <a:ext uri="{FF2B5EF4-FFF2-40B4-BE49-F238E27FC236}">
              <a16:creationId xmlns=""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5" name="TextBox 4914">
          <a:extLst>
            <a:ext uri="{FF2B5EF4-FFF2-40B4-BE49-F238E27FC236}">
              <a16:creationId xmlns=""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6" name="TextBox 4915">
          <a:extLst>
            <a:ext uri="{FF2B5EF4-FFF2-40B4-BE49-F238E27FC236}">
              <a16:creationId xmlns=""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7" name="TextBox 4916">
          <a:extLst>
            <a:ext uri="{FF2B5EF4-FFF2-40B4-BE49-F238E27FC236}">
              <a16:creationId xmlns=""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8" name="TextBox 4917">
          <a:extLst>
            <a:ext uri="{FF2B5EF4-FFF2-40B4-BE49-F238E27FC236}">
              <a16:creationId xmlns=""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19" name="TextBox 4918">
          <a:extLst>
            <a:ext uri="{FF2B5EF4-FFF2-40B4-BE49-F238E27FC236}">
              <a16:creationId xmlns=""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0" name="TextBox 4919">
          <a:extLst>
            <a:ext uri="{FF2B5EF4-FFF2-40B4-BE49-F238E27FC236}">
              <a16:creationId xmlns=""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1" name="TextBox 4920">
          <a:extLst>
            <a:ext uri="{FF2B5EF4-FFF2-40B4-BE49-F238E27FC236}">
              <a16:creationId xmlns=""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2" name="TextBox 4921">
          <a:extLst>
            <a:ext uri="{FF2B5EF4-FFF2-40B4-BE49-F238E27FC236}">
              <a16:creationId xmlns=""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3" name="TextBox 4922">
          <a:extLst>
            <a:ext uri="{FF2B5EF4-FFF2-40B4-BE49-F238E27FC236}">
              <a16:creationId xmlns=""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4" name="TextBox 4923">
          <a:extLst>
            <a:ext uri="{FF2B5EF4-FFF2-40B4-BE49-F238E27FC236}">
              <a16:creationId xmlns=""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5" name="TextBox 4924">
          <a:extLst>
            <a:ext uri="{FF2B5EF4-FFF2-40B4-BE49-F238E27FC236}">
              <a16:creationId xmlns=""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6" name="TextBox 4925">
          <a:extLst>
            <a:ext uri="{FF2B5EF4-FFF2-40B4-BE49-F238E27FC236}">
              <a16:creationId xmlns=""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7" name="TextBox 4926">
          <a:extLst>
            <a:ext uri="{FF2B5EF4-FFF2-40B4-BE49-F238E27FC236}">
              <a16:creationId xmlns=""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8" name="TextBox 4927">
          <a:extLst>
            <a:ext uri="{FF2B5EF4-FFF2-40B4-BE49-F238E27FC236}">
              <a16:creationId xmlns=""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29" name="TextBox 4928">
          <a:extLst>
            <a:ext uri="{FF2B5EF4-FFF2-40B4-BE49-F238E27FC236}">
              <a16:creationId xmlns=""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0" name="TextBox 4929">
          <a:extLst>
            <a:ext uri="{FF2B5EF4-FFF2-40B4-BE49-F238E27FC236}">
              <a16:creationId xmlns=""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1" name="TextBox 4930">
          <a:extLst>
            <a:ext uri="{FF2B5EF4-FFF2-40B4-BE49-F238E27FC236}">
              <a16:creationId xmlns=""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2" name="TextBox 4931">
          <a:extLst>
            <a:ext uri="{FF2B5EF4-FFF2-40B4-BE49-F238E27FC236}">
              <a16:creationId xmlns=""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3" name="TextBox 4932">
          <a:extLst>
            <a:ext uri="{FF2B5EF4-FFF2-40B4-BE49-F238E27FC236}">
              <a16:creationId xmlns=""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4" name="TextBox 4933">
          <a:extLst>
            <a:ext uri="{FF2B5EF4-FFF2-40B4-BE49-F238E27FC236}">
              <a16:creationId xmlns=""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5" name="TextBox 4934">
          <a:extLst>
            <a:ext uri="{FF2B5EF4-FFF2-40B4-BE49-F238E27FC236}">
              <a16:creationId xmlns=""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6" name="TextBox 4935">
          <a:extLst>
            <a:ext uri="{FF2B5EF4-FFF2-40B4-BE49-F238E27FC236}">
              <a16:creationId xmlns=""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7" name="TextBox 4936">
          <a:extLst>
            <a:ext uri="{FF2B5EF4-FFF2-40B4-BE49-F238E27FC236}">
              <a16:creationId xmlns=""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8" name="TextBox 4937">
          <a:extLst>
            <a:ext uri="{FF2B5EF4-FFF2-40B4-BE49-F238E27FC236}">
              <a16:creationId xmlns=""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39" name="TextBox 4938">
          <a:extLst>
            <a:ext uri="{FF2B5EF4-FFF2-40B4-BE49-F238E27FC236}">
              <a16:creationId xmlns=""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0" name="TextBox 4939">
          <a:extLst>
            <a:ext uri="{FF2B5EF4-FFF2-40B4-BE49-F238E27FC236}">
              <a16:creationId xmlns=""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1" name="TextBox 4940">
          <a:extLst>
            <a:ext uri="{FF2B5EF4-FFF2-40B4-BE49-F238E27FC236}">
              <a16:creationId xmlns=""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2" name="TextBox 4941">
          <a:extLst>
            <a:ext uri="{FF2B5EF4-FFF2-40B4-BE49-F238E27FC236}">
              <a16:creationId xmlns=""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3" name="TextBox 4942">
          <a:extLst>
            <a:ext uri="{FF2B5EF4-FFF2-40B4-BE49-F238E27FC236}">
              <a16:creationId xmlns=""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4" name="TextBox 4943">
          <a:extLst>
            <a:ext uri="{FF2B5EF4-FFF2-40B4-BE49-F238E27FC236}">
              <a16:creationId xmlns=""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5" name="TextBox 4944">
          <a:extLst>
            <a:ext uri="{FF2B5EF4-FFF2-40B4-BE49-F238E27FC236}">
              <a16:creationId xmlns=""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6" name="TextBox 4945">
          <a:extLst>
            <a:ext uri="{FF2B5EF4-FFF2-40B4-BE49-F238E27FC236}">
              <a16:creationId xmlns=""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7" name="TextBox 4946">
          <a:extLst>
            <a:ext uri="{FF2B5EF4-FFF2-40B4-BE49-F238E27FC236}">
              <a16:creationId xmlns=""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8" name="TextBox 4947">
          <a:extLst>
            <a:ext uri="{FF2B5EF4-FFF2-40B4-BE49-F238E27FC236}">
              <a16:creationId xmlns=""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49" name="TextBox 4948">
          <a:extLst>
            <a:ext uri="{FF2B5EF4-FFF2-40B4-BE49-F238E27FC236}">
              <a16:creationId xmlns=""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0" name="TextBox 4949">
          <a:extLst>
            <a:ext uri="{FF2B5EF4-FFF2-40B4-BE49-F238E27FC236}">
              <a16:creationId xmlns=""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1" name="TextBox 4950">
          <a:extLst>
            <a:ext uri="{FF2B5EF4-FFF2-40B4-BE49-F238E27FC236}">
              <a16:creationId xmlns=""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2" name="TextBox 4951">
          <a:extLst>
            <a:ext uri="{FF2B5EF4-FFF2-40B4-BE49-F238E27FC236}">
              <a16:creationId xmlns=""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3" name="TextBox 4952">
          <a:extLst>
            <a:ext uri="{FF2B5EF4-FFF2-40B4-BE49-F238E27FC236}">
              <a16:creationId xmlns=""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4" name="TextBox 4953">
          <a:extLst>
            <a:ext uri="{FF2B5EF4-FFF2-40B4-BE49-F238E27FC236}">
              <a16:creationId xmlns=""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5" name="TextBox 4954">
          <a:extLst>
            <a:ext uri="{FF2B5EF4-FFF2-40B4-BE49-F238E27FC236}">
              <a16:creationId xmlns=""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6" name="TextBox 4955">
          <a:extLst>
            <a:ext uri="{FF2B5EF4-FFF2-40B4-BE49-F238E27FC236}">
              <a16:creationId xmlns=""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7" name="TextBox 4956">
          <a:extLst>
            <a:ext uri="{FF2B5EF4-FFF2-40B4-BE49-F238E27FC236}">
              <a16:creationId xmlns=""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8" name="TextBox 4957">
          <a:extLst>
            <a:ext uri="{FF2B5EF4-FFF2-40B4-BE49-F238E27FC236}">
              <a16:creationId xmlns=""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59" name="TextBox 4958">
          <a:extLst>
            <a:ext uri="{FF2B5EF4-FFF2-40B4-BE49-F238E27FC236}">
              <a16:creationId xmlns=""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0" name="TextBox 4959">
          <a:extLst>
            <a:ext uri="{FF2B5EF4-FFF2-40B4-BE49-F238E27FC236}">
              <a16:creationId xmlns=""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1" name="TextBox 4960">
          <a:extLst>
            <a:ext uri="{FF2B5EF4-FFF2-40B4-BE49-F238E27FC236}">
              <a16:creationId xmlns=""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2" name="TextBox 4961">
          <a:extLst>
            <a:ext uri="{FF2B5EF4-FFF2-40B4-BE49-F238E27FC236}">
              <a16:creationId xmlns=""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3" name="TextBox 4962">
          <a:extLst>
            <a:ext uri="{FF2B5EF4-FFF2-40B4-BE49-F238E27FC236}">
              <a16:creationId xmlns=""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4" name="TextBox 4963">
          <a:extLst>
            <a:ext uri="{FF2B5EF4-FFF2-40B4-BE49-F238E27FC236}">
              <a16:creationId xmlns=""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5" name="TextBox 4964">
          <a:extLst>
            <a:ext uri="{FF2B5EF4-FFF2-40B4-BE49-F238E27FC236}">
              <a16:creationId xmlns=""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6" name="TextBox 4965">
          <a:extLst>
            <a:ext uri="{FF2B5EF4-FFF2-40B4-BE49-F238E27FC236}">
              <a16:creationId xmlns=""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7" name="TextBox 4966">
          <a:extLst>
            <a:ext uri="{FF2B5EF4-FFF2-40B4-BE49-F238E27FC236}">
              <a16:creationId xmlns=""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8" name="TextBox 4967">
          <a:extLst>
            <a:ext uri="{FF2B5EF4-FFF2-40B4-BE49-F238E27FC236}">
              <a16:creationId xmlns=""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69" name="TextBox 4968">
          <a:extLst>
            <a:ext uri="{FF2B5EF4-FFF2-40B4-BE49-F238E27FC236}">
              <a16:creationId xmlns=""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0" name="TextBox 4969">
          <a:extLst>
            <a:ext uri="{FF2B5EF4-FFF2-40B4-BE49-F238E27FC236}">
              <a16:creationId xmlns=""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1" name="TextBox 4970">
          <a:extLst>
            <a:ext uri="{FF2B5EF4-FFF2-40B4-BE49-F238E27FC236}">
              <a16:creationId xmlns=""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2" name="TextBox 4971">
          <a:extLst>
            <a:ext uri="{FF2B5EF4-FFF2-40B4-BE49-F238E27FC236}">
              <a16:creationId xmlns=""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3" name="TextBox 4972">
          <a:extLst>
            <a:ext uri="{FF2B5EF4-FFF2-40B4-BE49-F238E27FC236}">
              <a16:creationId xmlns=""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4" name="TextBox 4973">
          <a:extLst>
            <a:ext uri="{FF2B5EF4-FFF2-40B4-BE49-F238E27FC236}">
              <a16:creationId xmlns=""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5" name="TextBox 4974">
          <a:extLst>
            <a:ext uri="{FF2B5EF4-FFF2-40B4-BE49-F238E27FC236}">
              <a16:creationId xmlns=""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6" name="TextBox 4975">
          <a:extLst>
            <a:ext uri="{FF2B5EF4-FFF2-40B4-BE49-F238E27FC236}">
              <a16:creationId xmlns=""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7" name="TextBox 4976">
          <a:extLst>
            <a:ext uri="{FF2B5EF4-FFF2-40B4-BE49-F238E27FC236}">
              <a16:creationId xmlns=""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8" name="TextBox 4977">
          <a:extLst>
            <a:ext uri="{FF2B5EF4-FFF2-40B4-BE49-F238E27FC236}">
              <a16:creationId xmlns=""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79" name="TextBox 4978">
          <a:extLst>
            <a:ext uri="{FF2B5EF4-FFF2-40B4-BE49-F238E27FC236}">
              <a16:creationId xmlns=""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0" name="TextBox 4979">
          <a:extLst>
            <a:ext uri="{FF2B5EF4-FFF2-40B4-BE49-F238E27FC236}">
              <a16:creationId xmlns=""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1" name="TextBox 4980">
          <a:extLst>
            <a:ext uri="{FF2B5EF4-FFF2-40B4-BE49-F238E27FC236}">
              <a16:creationId xmlns=""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2" name="TextBox 4981">
          <a:extLst>
            <a:ext uri="{FF2B5EF4-FFF2-40B4-BE49-F238E27FC236}">
              <a16:creationId xmlns=""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3" name="TextBox 4982">
          <a:extLst>
            <a:ext uri="{FF2B5EF4-FFF2-40B4-BE49-F238E27FC236}">
              <a16:creationId xmlns=""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4" name="TextBox 4983">
          <a:extLst>
            <a:ext uri="{FF2B5EF4-FFF2-40B4-BE49-F238E27FC236}">
              <a16:creationId xmlns=""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5" name="TextBox 4984">
          <a:extLst>
            <a:ext uri="{FF2B5EF4-FFF2-40B4-BE49-F238E27FC236}">
              <a16:creationId xmlns=""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6" name="TextBox 4985">
          <a:extLst>
            <a:ext uri="{FF2B5EF4-FFF2-40B4-BE49-F238E27FC236}">
              <a16:creationId xmlns=""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7" name="TextBox 4986">
          <a:extLst>
            <a:ext uri="{FF2B5EF4-FFF2-40B4-BE49-F238E27FC236}">
              <a16:creationId xmlns=""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8" name="TextBox 4987">
          <a:extLst>
            <a:ext uri="{FF2B5EF4-FFF2-40B4-BE49-F238E27FC236}">
              <a16:creationId xmlns=""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89" name="TextBox 4988">
          <a:extLst>
            <a:ext uri="{FF2B5EF4-FFF2-40B4-BE49-F238E27FC236}">
              <a16:creationId xmlns=""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0" name="TextBox 4989">
          <a:extLst>
            <a:ext uri="{FF2B5EF4-FFF2-40B4-BE49-F238E27FC236}">
              <a16:creationId xmlns=""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1" name="TextBox 4990">
          <a:extLst>
            <a:ext uri="{FF2B5EF4-FFF2-40B4-BE49-F238E27FC236}">
              <a16:creationId xmlns=""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2" name="TextBox 4991">
          <a:extLst>
            <a:ext uri="{FF2B5EF4-FFF2-40B4-BE49-F238E27FC236}">
              <a16:creationId xmlns=""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3" name="TextBox 4992">
          <a:extLst>
            <a:ext uri="{FF2B5EF4-FFF2-40B4-BE49-F238E27FC236}">
              <a16:creationId xmlns=""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4" name="TextBox 4993">
          <a:extLst>
            <a:ext uri="{FF2B5EF4-FFF2-40B4-BE49-F238E27FC236}">
              <a16:creationId xmlns=""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5" name="TextBox 4994">
          <a:extLst>
            <a:ext uri="{FF2B5EF4-FFF2-40B4-BE49-F238E27FC236}">
              <a16:creationId xmlns=""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6" name="TextBox 4995">
          <a:extLst>
            <a:ext uri="{FF2B5EF4-FFF2-40B4-BE49-F238E27FC236}">
              <a16:creationId xmlns=""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7" name="TextBox 4996">
          <a:extLst>
            <a:ext uri="{FF2B5EF4-FFF2-40B4-BE49-F238E27FC236}">
              <a16:creationId xmlns=""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8" name="TextBox 4997">
          <a:extLst>
            <a:ext uri="{FF2B5EF4-FFF2-40B4-BE49-F238E27FC236}">
              <a16:creationId xmlns=""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4999" name="TextBox 4998">
          <a:extLst>
            <a:ext uri="{FF2B5EF4-FFF2-40B4-BE49-F238E27FC236}">
              <a16:creationId xmlns=""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0" name="TextBox 4999">
          <a:extLst>
            <a:ext uri="{FF2B5EF4-FFF2-40B4-BE49-F238E27FC236}">
              <a16:creationId xmlns=""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1" name="TextBox 5000">
          <a:extLst>
            <a:ext uri="{FF2B5EF4-FFF2-40B4-BE49-F238E27FC236}">
              <a16:creationId xmlns=""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2" name="TextBox 5001">
          <a:extLst>
            <a:ext uri="{FF2B5EF4-FFF2-40B4-BE49-F238E27FC236}">
              <a16:creationId xmlns=""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3" name="TextBox 5002">
          <a:extLst>
            <a:ext uri="{FF2B5EF4-FFF2-40B4-BE49-F238E27FC236}">
              <a16:creationId xmlns=""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4" name="TextBox 5003">
          <a:extLst>
            <a:ext uri="{FF2B5EF4-FFF2-40B4-BE49-F238E27FC236}">
              <a16:creationId xmlns=""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5" name="TextBox 5004">
          <a:extLst>
            <a:ext uri="{FF2B5EF4-FFF2-40B4-BE49-F238E27FC236}">
              <a16:creationId xmlns=""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6" name="TextBox 5005">
          <a:extLst>
            <a:ext uri="{FF2B5EF4-FFF2-40B4-BE49-F238E27FC236}">
              <a16:creationId xmlns=""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7" name="TextBox 5006">
          <a:extLst>
            <a:ext uri="{FF2B5EF4-FFF2-40B4-BE49-F238E27FC236}">
              <a16:creationId xmlns=""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8" name="TextBox 5007">
          <a:extLst>
            <a:ext uri="{FF2B5EF4-FFF2-40B4-BE49-F238E27FC236}">
              <a16:creationId xmlns=""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09" name="TextBox 5008">
          <a:extLst>
            <a:ext uri="{FF2B5EF4-FFF2-40B4-BE49-F238E27FC236}">
              <a16:creationId xmlns=""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0" name="TextBox 5009">
          <a:extLst>
            <a:ext uri="{FF2B5EF4-FFF2-40B4-BE49-F238E27FC236}">
              <a16:creationId xmlns=""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1" name="TextBox 5010">
          <a:extLst>
            <a:ext uri="{FF2B5EF4-FFF2-40B4-BE49-F238E27FC236}">
              <a16:creationId xmlns=""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2" name="TextBox 5011">
          <a:extLst>
            <a:ext uri="{FF2B5EF4-FFF2-40B4-BE49-F238E27FC236}">
              <a16:creationId xmlns=""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3" name="TextBox 5012">
          <a:extLst>
            <a:ext uri="{FF2B5EF4-FFF2-40B4-BE49-F238E27FC236}">
              <a16:creationId xmlns=""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4" name="TextBox 5013">
          <a:extLst>
            <a:ext uri="{FF2B5EF4-FFF2-40B4-BE49-F238E27FC236}">
              <a16:creationId xmlns=""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5" name="TextBox 5014">
          <a:extLst>
            <a:ext uri="{FF2B5EF4-FFF2-40B4-BE49-F238E27FC236}">
              <a16:creationId xmlns=""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6" name="TextBox 5015">
          <a:extLst>
            <a:ext uri="{FF2B5EF4-FFF2-40B4-BE49-F238E27FC236}">
              <a16:creationId xmlns=""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7" name="TextBox 5016">
          <a:extLst>
            <a:ext uri="{FF2B5EF4-FFF2-40B4-BE49-F238E27FC236}">
              <a16:creationId xmlns=""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8" name="TextBox 5017">
          <a:extLst>
            <a:ext uri="{FF2B5EF4-FFF2-40B4-BE49-F238E27FC236}">
              <a16:creationId xmlns=""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19" name="TextBox 5018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0" name="TextBox 5019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1" name="TextBox 5020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2" name="TextBox 5021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3" name="TextBox 5022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4" name="TextBox 5023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5" name="TextBox 5024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6" name="TextBox 5025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7" name="TextBox 5026">
          <a:extLst>
            <a:ext uri="{FF2B5EF4-FFF2-40B4-BE49-F238E27FC236}">
              <a16:creationId xmlns=""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8" name="TextBox 5027">
          <a:extLst>
            <a:ext uri="{FF2B5EF4-FFF2-40B4-BE49-F238E27FC236}">
              <a16:creationId xmlns=""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29" name="TextBox 5028">
          <a:extLst>
            <a:ext uri="{FF2B5EF4-FFF2-40B4-BE49-F238E27FC236}">
              <a16:creationId xmlns=""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0" name="TextBox 5029">
          <a:extLst>
            <a:ext uri="{FF2B5EF4-FFF2-40B4-BE49-F238E27FC236}">
              <a16:creationId xmlns=""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1" name="TextBox 5030">
          <a:extLst>
            <a:ext uri="{FF2B5EF4-FFF2-40B4-BE49-F238E27FC236}">
              <a16:creationId xmlns=""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2" name="TextBox 5031">
          <a:extLst>
            <a:ext uri="{FF2B5EF4-FFF2-40B4-BE49-F238E27FC236}">
              <a16:creationId xmlns=""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3" name="TextBox 5032">
          <a:extLst>
            <a:ext uri="{FF2B5EF4-FFF2-40B4-BE49-F238E27FC236}">
              <a16:creationId xmlns=""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4" name="TextBox 5033">
          <a:extLst>
            <a:ext uri="{FF2B5EF4-FFF2-40B4-BE49-F238E27FC236}">
              <a16:creationId xmlns=""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5" name="TextBox 5034">
          <a:extLst>
            <a:ext uri="{FF2B5EF4-FFF2-40B4-BE49-F238E27FC236}">
              <a16:creationId xmlns=""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6" name="TextBox 5035">
          <a:extLst>
            <a:ext uri="{FF2B5EF4-FFF2-40B4-BE49-F238E27FC236}">
              <a16:creationId xmlns=""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7" name="TextBox 5036">
          <a:extLst>
            <a:ext uri="{FF2B5EF4-FFF2-40B4-BE49-F238E27FC236}">
              <a16:creationId xmlns=""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8" name="TextBox 5037">
          <a:extLst>
            <a:ext uri="{FF2B5EF4-FFF2-40B4-BE49-F238E27FC236}">
              <a16:creationId xmlns=""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39" name="TextBox 5038">
          <a:extLst>
            <a:ext uri="{FF2B5EF4-FFF2-40B4-BE49-F238E27FC236}">
              <a16:creationId xmlns=""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0" name="TextBox 5039">
          <a:extLst>
            <a:ext uri="{FF2B5EF4-FFF2-40B4-BE49-F238E27FC236}">
              <a16:creationId xmlns=""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1" name="TextBox 5040">
          <a:extLst>
            <a:ext uri="{FF2B5EF4-FFF2-40B4-BE49-F238E27FC236}">
              <a16:creationId xmlns=""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2" name="TextBox 5041">
          <a:extLst>
            <a:ext uri="{FF2B5EF4-FFF2-40B4-BE49-F238E27FC236}">
              <a16:creationId xmlns=""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3" name="TextBox 5042">
          <a:extLst>
            <a:ext uri="{FF2B5EF4-FFF2-40B4-BE49-F238E27FC236}">
              <a16:creationId xmlns=""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4" name="TextBox 5043">
          <a:extLst>
            <a:ext uri="{FF2B5EF4-FFF2-40B4-BE49-F238E27FC236}">
              <a16:creationId xmlns=""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5" name="TextBox 5044">
          <a:extLst>
            <a:ext uri="{FF2B5EF4-FFF2-40B4-BE49-F238E27FC236}">
              <a16:creationId xmlns=""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6" name="TextBox 5045">
          <a:extLst>
            <a:ext uri="{FF2B5EF4-FFF2-40B4-BE49-F238E27FC236}">
              <a16:creationId xmlns=""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7" name="TextBox 5046">
          <a:extLst>
            <a:ext uri="{FF2B5EF4-FFF2-40B4-BE49-F238E27FC236}">
              <a16:creationId xmlns=""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8" name="TextBox 5047">
          <a:extLst>
            <a:ext uri="{FF2B5EF4-FFF2-40B4-BE49-F238E27FC236}">
              <a16:creationId xmlns=""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49" name="TextBox 5048">
          <a:extLst>
            <a:ext uri="{FF2B5EF4-FFF2-40B4-BE49-F238E27FC236}">
              <a16:creationId xmlns=""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0" name="TextBox 5049">
          <a:extLst>
            <a:ext uri="{FF2B5EF4-FFF2-40B4-BE49-F238E27FC236}">
              <a16:creationId xmlns=""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1" name="TextBox 5050">
          <a:extLst>
            <a:ext uri="{FF2B5EF4-FFF2-40B4-BE49-F238E27FC236}">
              <a16:creationId xmlns=""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2" name="TextBox 5051">
          <a:extLst>
            <a:ext uri="{FF2B5EF4-FFF2-40B4-BE49-F238E27FC236}">
              <a16:creationId xmlns=""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3" name="TextBox 5052">
          <a:extLst>
            <a:ext uri="{FF2B5EF4-FFF2-40B4-BE49-F238E27FC236}">
              <a16:creationId xmlns=""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4" name="TextBox 5053">
          <a:extLst>
            <a:ext uri="{FF2B5EF4-FFF2-40B4-BE49-F238E27FC236}">
              <a16:creationId xmlns=""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5" name="TextBox 5054">
          <a:extLst>
            <a:ext uri="{FF2B5EF4-FFF2-40B4-BE49-F238E27FC236}">
              <a16:creationId xmlns=""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6" name="TextBox 5055">
          <a:extLst>
            <a:ext uri="{FF2B5EF4-FFF2-40B4-BE49-F238E27FC236}">
              <a16:creationId xmlns=""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7" name="TextBox 5056">
          <a:extLst>
            <a:ext uri="{FF2B5EF4-FFF2-40B4-BE49-F238E27FC236}">
              <a16:creationId xmlns=""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8" name="TextBox 5057">
          <a:extLst>
            <a:ext uri="{FF2B5EF4-FFF2-40B4-BE49-F238E27FC236}">
              <a16:creationId xmlns=""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59" name="TextBox 5058">
          <a:extLst>
            <a:ext uri="{FF2B5EF4-FFF2-40B4-BE49-F238E27FC236}">
              <a16:creationId xmlns=""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0" name="TextBox 5059">
          <a:extLst>
            <a:ext uri="{FF2B5EF4-FFF2-40B4-BE49-F238E27FC236}">
              <a16:creationId xmlns=""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1" name="TextBox 5060">
          <a:extLst>
            <a:ext uri="{FF2B5EF4-FFF2-40B4-BE49-F238E27FC236}">
              <a16:creationId xmlns=""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2" name="TextBox 5061">
          <a:extLst>
            <a:ext uri="{FF2B5EF4-FFF2-40B4-BE49-F238E27FC236}">
              <a16:creationId xmlns=""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3" name="TextBox 5062">
          <a:extLst>
            <a:ext uri="{FF2B5EF4-FFF2-40B4-BE49-F238E27FC236}">
              <a16:creationId xmlns=""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4" name="TextBox 5063">
          <a:extLst>
            <a:ext uri="{FF2B5EF4-FFF2-40B4-BE49-F238E27FC236}">
              <a16:creationId xmlns=""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5" name="TextBox 5064">
          <a:extLst>
            <a:ext uri="{FF2B5EF4-FFF2-40B4-BE49-F238E27FC236}">
              <a16:creationId xmlns=""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6" name="TextBox 5065">
          <a:extLst>
            <a:ext uri="{FF2B5EF4-FFF2-40B4-BE49-F238E27FC236}">
              <a16:creationId xmlns=""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7" name="TextBox 5066">
          <a:extLst>
            <a:ext uri="{FF2B5EF4-FFF2-40B4-BE49-F238E27FC236}">
              <a16:creationId xmlns=""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8" name="TextBox 5067">
          <a:extLst>
            <a:ext uri="{FF2B5EF4-FFF2-40B4-BE49-F238E27FC236}">
              <a16:creationId xmlns=""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69" name="TextBox 5068">
          <a:extLst>
            <a:ext uri="{FF2B5EF4-FFF2-40B4-BE49-F238E27FC236}">
              <a16:creationId xmlns=""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0" name="TextBox 5069">
          <a:extLst>
            <a:ext uri="{FF2B5EF4-FFF2-40B4-BE49-F238E27FC236}">
              <a16:creationId xmlns=""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1" name="TextBox 5070">
          <a:extLst>
            <a:ext uri="{FF2B5EF4-FFF2-40B4-BE49-F238E27FC236}">
              <a16:creationId xmlns=""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2" name="TextBox 5071">
          <a:extLst>
            <a:ext uri="{FF2B5EF4-FFF2-40B4-BE49-F238E27FC236}">
              <a16:creationId xmlns=""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3" name="TextBox 5072">
          <a:extLst>
            <a:ext uri="{FF2B5EF4-FFF2-40B4-BE49-F238E27FC236}">
              <a16:creationId xmlns=""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4" name="TextBox 5073">
          <a:extLst>
            <a:ext uri="{FF2B5EF4-FFF2-40B4-BE49-F238E27FC236}">
              <a16:creationId xmlns=""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5" name="TextBox 5074">
          <a:extLst>
            <a:ext uri="{FF2B5EF4-FFF2-40B4-BE49-F238E27FC236}">
              <a16:creationId xmlns=""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6" name="TextBox 5075">
          <a:extLst>
            <a:ext uri="{FF2B5EF4-FFF2-40B4-BE49-F238E27FC236}">
              <a16:creationId xmlns=""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7" name="TextBox 5076">
          <a:extLst>
            <a:ext uri="{FF2B5EF4-FFF2-40B4-BE49-F238E27FC236}">
              <a16:creationId xmlns=""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8" name="TextBox 5077">
          <a:extLst>
            <a:ext uri="{FF2B5EF4-FFF2-40B4-BE49-F238E27FC236}">
              <a16:creationId xmlns=""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79" name="TextBox 5078">
          <a:extLst>
            <a:ext uri="{FF2B5EF4-FFF2-40B4-BE49-F238E27FC236}">
              <a16:creationId xmlns=""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0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1" name="TextBox 5080">
          <a:extLst>
            <a:ext uri="{FF2B5EF4-FFF2-40B4-BE49-F238E27FC236}">
              <a16:creationId xmlns=""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2" name="TextBox 5081">
          <a:extLst>
            <a:ext uri="{FF2B5EF4-FFF2-40B4-BE49-F238E27FC236}">
              <a16:creationId xmlns=""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3" name="TextBox 5082">
          <a:extLst>
            <a:ext uri="{FF2B5EF4-FFF2-40B4-BE49-F238E27FC236}">
              <a16:creationId xmlns=""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4" name="TextBox 5083">
          <a:extLst>
            <a:ext uri="{FF2B5EF4-FFF2-40B4-BE49-F238E27FC236}">
              <a16:creationId xmlns=""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5" name="TextBox 5084">
          <a:extLst>
            <a:ext uri="{FF2B5EF4-FFF2-40B4-BE49-F238E27FC236}">
              <a16:creationId xmlns=""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6" name="TextBox 5085">
          <a:extLst>
            <a:ext uri="{FF2B5EF4-FFF2-40B4-BE49-F238E27FC236}">
              <a16:creationId xmlns=""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7" name="TextBox 5086">
          <a:extLst>
            <a:ext uri="{FF2B5EF4-FFF2-40B4-BE49-F238E27FC236}">
              <a16:creationId xmlns=""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8" name="TextBox 5087">
          <a:extLst>
            <a:ext uri="{FF2B5EF4-FFF2-40B4-BE49-F238E27FC236}">
              <a16:creationId xmlns=""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89" name="TextBox 5088">
          <a:extLst>
            <a:ext uri="{FF2B5EF4-FFF2-40B4-BE49-F238E27FC236}">
              <a16:creationId xmlns=""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0" name="TextBox 5089">
          <a:extLst>
            <a:ext uri="{FF2B5EF4-FFF2-40B4-BE49-F238E27FC236}">
              <a16:creationId xmlns=""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1" name="TextBox 5090">
          <a:extLst>
            <a:ext uri="{FF2B5EF4-FFF2-40B4-BE49-F238E27FC236}">
              <a16:creationId xmlns=""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2" name="TextBox 5091">
          <a:extLst>
            <a:ext uri="{FF2B5EF4-FFF2-40B4-BE49-F238E27FC236}">
              <a16:creationId xmlns=""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3" name="TextBox 5092">
          <a:extLst>
            <a:ext uri="{FF2B5EF4-FFF2-40B4-BE49-F238E27FC236}">
              <a16:creationId xmlns=""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4" name="TextBox 5093">
          <a:extLst>
            <a:ext uri="{FF2B5EF4-FFF2-40B4-BE49-F238E27FC236}">
              <a16:creationId xmlns=""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5" name="TextBox 5094">
          <a:extLst>
            <a:ext uri="{FF2B5EF4-FFF2-40B4-BE49-F238E27FC236}">
              <a16:creationId xmlns=""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6" name="TextBox 5095">
          <a:extLst>
            <a:ext uri="{FF2B5EF4-FFF2-40B4-BE49-F238E27FC236}">
              <a16:creationId xmlns=""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7" name="TextBox 5096">
          <a:extLst>
            <a:ext uri="{FF2B5EF4-FFF2-40B4-BE49-F238E27FC236}">
              <a16:creationId xmlns=""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8" name="TextBox 5097">
          <a:extLst>
            <a:ext uri="{FF2B5EF4-FFF2-40B4-BE49-F238E27FC236}">
              <a16:creationId xmlns=""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099" name="TextBox 5098">
          <a:extLst>
            <a:ext uri="{FF2B5EF4-FFF2-40B4-BE49-F238E27FC236}">
              <a16:creationId xmlns=""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0" name="TextBox 5099">
          <a:extLst>
            <a:ext uri="{FF2B5EF4-FFF2-40B4-BE49-F238E27FC236}">
              <a16:creationId xmlns=""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1" name="TextBox 5100">
          <a:extLst>
            <a:ext uri="{FF2B5EF4-FFF2-40B4-BE49-F238E27FC236}">
              <a16:creationId xmlns=""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2" name="TextBox 5101">
          <a:extLst>
            <a:ext uri="{FF2B5EF4-FFF2-40B4-BE49-F238E27FC236}">
              <a16:creationId xmlns=""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3" name="TextBox 5102">
          <a:extLst>
            <a:ext uri="{FF2B5EF4-FFF2-40B4-BE49-F238E27FC236}">
              <a16:creationId xmlns=""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4" name="TextBox 5103">
          <a:extLst>
            <a:ext uri="{FF2B5EF4-FFF2-40B4-BE49-F238E27FC236}">
              <a16:creationId xmlns=""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5" name="TextBox 5104">
          <a:extLst>
            <a:ext uri="{FF2B5EF4-FFF2-40B4-BE49-F238E27FC236}">
              <a16:creationId xmlns=""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6" name="TextBox 5105">
          <a:extLst>
            <a:ext uri="{FF2B5EF4-FFF2-40B4-BE49-F238E27FC236}">
              <a16:creationId xmlns=""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7" name="TextBox 5106">
          <a:extLst>
            <a:ext uri="{FF2B5EF4-FFF2-40B4-BE49-F238E27FC236}">
              <a16:creationId xmlns=""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8" name="TextBox 5107">
          <a:extLst>
            <a:ext uri="{FF2B5EF4-FFF2-40B4-BE49-F238E27FC236}">
              <a16:creationId xmlns=""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09" name="TextBox 5108">
          <a:extLst>
            <a:ext uri="{FF2B5EF4-FFF2-40B4-BE49-F238E27FC236}">
              <a16:creationId xmlns=""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0" name="TextBox 5109">
          <a:extLst>
            <a:ext uri="{FF2B5EF4-FFF2-40B4-BE49-F238E27FC236}">
              <a16:creationId xmlns=""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1" name="TextBox 5110">
          <a:extLst>
            <a:ext uri="{FF2B5EF4-FFF2-40B4-BE49-F238E27FC236}">
              <a16:creationId xmlns=""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2" name="TextBox 5111">
          <a:extLst>
            <a:ext uri="{FF2B5EF4-FFF2-40B4-BE49-F238E27FC236}">
              <a16:creationId xmlns=""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3" name="TextBox 5112">
          <a:extLst>
            <a:ext uri="{FF2B5EF4-FFF2-40B4-BE49-F238E27FC236}">
              <a16:creationId xmlns=""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4" name="TextBox 5113">
          <a:extLst>
            <a:ext uri="{FF2B5EF4-FFF2-40B4-BE49-F238E27FC236}">
              <a16:creationId xmlns=""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5" name="TextBox 5114">
          <a:extLst>
            <a:ext uri="{FF2B5EF4-FFF2-40B4-BE49-F238E27FC236}">
              <a16:creationId xmlns=""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6" name="TextBox 5115">
          <a:extLst>
            <a:ext uri="{FF2B5EF4-FFF2-40B4-BE49-F238E27FC236}">
              <a16:creationId xmlns=""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7" name="TextBox 5116">
          <a:extLst>
            <a:ext uri="{FF2B5EF4-FFF2-40B4-BE49-F238E27FC236}">
              <a16:creationId xmlns=""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8" name="TextBox 5117">
          <a:extLst>
            <a:ext uri="{FF2B5EF4-FFF2-40B4-BE49-F238E27FC236}">
              <a16:creationId xmlns=""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19" name="TextBox 5118">
          <a:extLst>
            <a:ext uri="{FF2B5EF4-FFF2-40B4-BE49-F238E27FC236}">
              <a16:creationId xmlns=""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0" name="TextBox 5119">
          <a:extLst>
            <a:ext uri="{FF2B5EF4-FFF2-40B4-BE49-F238E27FC236}">
              <a16:creationId xmlns=""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1" name="TextBox 5120">
          <a:extLst>
            <a:ext uri="{FF2B5EF4-FFF2-40B4-BE49-F238E27FC236}">
              <a16:creationId xmlns=""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2" name="TextBox 5121">
          <a:extLst>
            <a:ext uri="{FF2B5EF4-FFF2-40B4-BE49-F238E27FC236}">
              <a16:creationId xmlns=""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3" name="TextBox 5122">
          <a:extLst>
            <a:ext uri="{FF2B5EF4-FFF2-40B4-BE49-F238E27FC236}">
              <a16:creationId xmlns=""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4" name="TextBox 5123">
          <a:extLst>
            <a:ext uri="{FF2B5EF4-FFF2-40B4-BE49-F238E27FC236}">
              <a16:creationId xmlns=""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5" name="TextBox 5124">
          <a:extLst>
            <a:ext uri="{FF2B5EF4-FFF2-40B4-BE49-F238E27FC236}">
              <a16:creationId xmlns=""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6" name="TextBox 5125">
          <a:extLst>
            <a:ext uri="{FF2B5EF4-FFF2-40B4-BE49-F238E27FC236}">
              <a16:creationId xmlns=""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7" name="TextBox 5126">
          <a:extLst>
            <a:ext uri="{FF2B5EF4-FFF2-40B4-BE49-F238E27FC236}">
              <a16:creationId xmlns=""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8" name="TextBox 5127">
          <a:extLst>
            <a:ext uri="{FF2B5EF4-FFF2-40B4-BE49-F238E27FC236}">
              <a16:creationId xmlns=""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29" name="TextBox 5128">
          <a:extLst>
            <a:ext uri="{FF2B5EF4-FFF2-40B4-BE49-F238E27FC236}">
              <a16:creationId xmlns=""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0" name="TextBox 5129">
          <a:extLst>
            <a:ext uri="{FF2B5EF4-FFF2-40B4-BE49-F238E27FC236}">
              <a16:creationId xmlns=""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1574482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1" name="TextBox 5130">
          <a:extLst>
            <a:ext uri="{FF2B5EF4-FFF2-40B4-BE49-F238E27FC236}">
              <a16:creationId xmlns=""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2" name="TextBox 5131">
          <a:extLst>
            <a:ext uri="{FF2B5EF4-FFF2-40B4-BE49-F238E27FC236}">
              <a16:creationId xmlns=""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3" name="TextBox 5132">
          <a:extLst>
            <a:ext uri="{FF2B5EF4-FFF2-40B4-BE49-F238E27FC236}">
              <a16:creationId xmlns=""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4" name="TextBox 5133">
          <a:extLst>
            <a:ext uri="{FF2B5EF4-FFF2-40B4-BE49-F238E27FC236}">
              <a16:creationId xmlns=""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5" name="TextBox 5134">
          <a:extLst>
            <a:ext uri="{FF2B5EF4-FFF2-40B4-BE49-F238E27FC236}">
              <a16:creationId xmlns=""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6" name="TextBox 5135">
          <a:extLst>
            <a:ext uri="{FF2B5EF4-FFF2-40B4-BE49-F238E27FC236}">
              <a16:creationId xmlns=""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7" name="TextBox 5136">
          <a:extLst>
            <a:ext uri="{FF2B5EF4-FFF2-40B4-BE49-F238E27FC236}">
              <a16:creationId xmlns=""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8" name="TextBox 513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39" name="TextBox 5138">
          <a:extLst>
            <a:ext uri="{FF2B5EF4-FFF2-40B4-BE49-F238E27FC236}">
              <a16:creationId xmlns=""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0" name="TextBox 5139">
          <a:extLst>
            <a:ext uri="{FF2B5EF4-FFF2-40B4-BE49-F238E27FC236}">
              <a16:creationId xmlns=""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1" name="TextBox 5140">
          <a:extLst>
            <a:ext uri="{FF2B5EF4-FFF2-40B4-BE49-F238E27FC236}">
              <a16:creationId xmlns=""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2" name="TextBox 5141">
          <a:extLst>
            <a:ext uri="{FF2B5EF4-FFF2-40B4-BE49-F238E27FC236}">
              <a16:creationId xmlns=""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3" name="TextBox 5142">
          <a:extLst>
            <a:ext uri="{FF2B5EF4-FFF2-40B4-BE49-F238E27FC236}">
              <a16:creationId xmlns=""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4" name="TextBox 5143">
          <a:extLst>
            <a:ext uri="{FF2B5EF4-FFF2-40B4-BE49-F238E27FC236}">
              <a16:creationId xmlns=""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5" name="TextBox 5144">
          <a:extLst>
            <a:ext uri="{FF2B5EF4-FFF2-40B4-BE49-F238E27FC236}">
              <a16:creationId xmlns=""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6" name="TextBox 5145">
          <a:extLst>
            <a:ext uri="{FF2B5EF4-FFF2-40B4-BE49-F238E27FC236}">
              <a16:creationId xmlns=""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7" name="TextBox 5146">
          <a:extLst>
            <a:ext uri="{FF2B5EF4-FFF2-40B4-BE49-F238E27FC236}">
              <a16:creationId xmlns=""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8" name="TextBox 5147">
          <a:extLst>
            <a:ext uri="{FF2B5EF4-FFF2-40B4-BE49-F238E27FC236}">
              <a16:creationId xmlns=""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49" name="TextBox 5148">
          <a:extLst>
            <a:ext uri="{FF2B5EF4-FFF2-40B4-BE49-F238E27FC236}">
              <a16:creationId xmlns=""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0" name="TextBox 5149">
          <a:extLst>
            <a:ext uri="{FF2B5EF4-FFF2-40B4-BE49-F238E27FC236}">
              <a16:creationId xmlns=""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1" name="TextBox 5150">
          <a:extLst>
            <a:ext uri="{FF2B5EF4-FFF2-40B4-BE49-F238E27FC236}">
              <a16:creationId xmlns=""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2" name="TextBox 5151">
          <a:extLst>
            <a:ext uri="{FF2B5EF4-FFF2-40B4-BE49-F238E27FC236}">
              <a16:creationId xmlns=""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3" name="TextBox 5152">
          <a:extLst>
            <a:ext uri="{FF2B5EF4-FFF2-40B4-BE49-F238E27FC236}">
              <a16:creationId xmlns=""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4" name="TextBox 5153">
          <a:extLst>
            <a:ext uri="{FF2B5EF4-FFF2-40B4-BE49-F238E27FC236}">
              <a16:creationId xmlns=""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5" name="TextBox 5154">
          <a:extLst>
            <a:ext uri="{FF2B5EF4-FFF2-40B4-BE49-F238E27FC236}">
              <a16:creationId xmlns=""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6" name="TextBox 5155">
          <a:extLst>
            <a:ext uri="{FF2B5EF4-FFF2-40B4-BE49-F238E27FC236}">
              <a16:creationId xmlns=""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7" name="TextBox 5156">
          <a:extLst>
            <a:ext uri="{FF2B5EF4-FFF2-40B4-BE49-F238E27FC236}">
              <a16:creationId xmlns=""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8" name="TextBox 5157">
          <a:extLst>
            <a:ext uri="{FF2B5EF4-FFF2-40B4-BE49-F238E27FC236}">
              <a16:creationId xmlns=""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59" name="TextBox 5158">
          <a:extLst>
            <a:ext uri="{FF2B5EF4-FFF2-40B4-BE49-F238E27FC236}">
              <a16:creationId xmlns=""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0" name="TextBox 5159">
          <a:extLst>
            <a:ext uri="{FF2B5EF4-FFF2-40B4-BE49-F238E27FC236}">
              <a16:creationId xmlns=""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1" name="TextBox 5160">
          <a:extLst>
            <a:ext uri="{FF2B5EF4-FFF2-40B4-BE49-F238E27FC236}">
              <a16:creationId xmlns=""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2" name="TextBox 5161">
          <a:extLst>
            <a:ext uri="{FF2B5EF4-FFF2-40B4-BE49-F238E27FC236}">
              <a16:creationId xmlns=""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3" name="TextBox 5162">
          <a:extLst>
            <a:ext uri="{FF2B5EF4-FFF2-40B4-BE49-F238E27FC236}">
              <a16:creationId xmlns=""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4" name="TextBox 5163">
          <a:extLst>
            <a:ext uri="{FF2B5EF4-FFF2-40B4-BE49-F238E27FC236}">
              <a16:creationId xmlns=""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5" name="TextBox 5164">
          <a:extLst>
            <a:ext uri="{FF2B5EF4-FFF2-40B4-BE49-F238E27FC236}">
              <a16:creationId xmlns=""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6" name="TextBox 5165">
          <a:extLst>
            <a:ext uri="{FF2B5EF4-FFF2-40B4-BE49-F238E27FC236}">
              <a16:creationId xmlns=""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7" name="TextBox 5166">
          <a:extLst>
            <a:ext uri="{FF2B5EF4-FFF2-40B4-BE49-F238E27FC236}">
              <a16:creationId xmlns=""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8" name="TextBox 5167">
          <a:extLst>
            <a:ext uri="{FF2B5EF4-FFF2-40B4-BE49-F238E27FC236}">
              <a16:creationId xmlns=""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69" name="TextBox 5168">
          <a:extLst>
            <a:ext uri="{FF2B5EF4-FFF2-40B4-BE49-F238E27FC236}">
              <a16:creationId xmlns=""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0" name="TextBox 5169">
          <a:extLst>
            <a:ext uri="{FF2B5EF4-FFF2-40B4-BE49-F238E27FC236}">
              <a16:creationId xmlns=""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1" name="TextBox 5170">
          <a:extLst>
            <a:ext uri="{FF2B5EF4-FFF2-40B4-BE49-F238E27FC236}">
              <a16:creationId xmlns=""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2" name="TextBox 5171">
          <a:extLst>
            <a:ext uri="{FF2B5EF4-FFF2-40B4-BE49-F238E27FC236}">
              <a16:creationId xmlns=""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3" name="TextBox 5172">
          <a:extLst>
            <a:ext uri="{FF2B5EF4-FFF2-40B4-BE49-F238E27FC236}">
              <a16:creationId xmlns=""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4" name="TextBox 5173">
          <a:extLst>
            <a:ext uri="{FF2B5EF4-FFF2-40B4-BE49-F238E27FC236}">
              <a16:creationId xmlns=""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5" name="TextBox 5174">
          <a:extLst>
            <a:ext uri="{FF2B5EF4-FFF2-40B4-BE49-F238E27FC236}">
              <a16:creationId xmlns=""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6" name="TextBox 5175">
          <a:extLst>
            <a:ext uri="{FF2B5EF4-FFF2-40B4-BE49-F238E27FC236}">
              <a16:creationId xmlns=""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7" name="TextBox 5176">
          <a:extLst>
            <a:ext uri="{FF2B5EF4-FFF2-40B4-BE49-F238E27FC236}">
              <a16:creationId xmlns=""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8" name="TextBox 5177">
          <a:extLst>
            <a:ext uri="{FF2B5EF4-FFF2-40B4-BE49-F238E27FC236}">
              <a16:creationId xmlns=""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79" name="TextBox 5178">
          <a:extLst>
            <a:ext uri="{FF2B5EF4-FFF2-40B4-BE49-F238E27FC236}">
              <a16:creationId xmlns=""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0" name="TextBox 5179">
          <a:extLst>
            <a:ext uri="{FF2B5EF4-FFF2-40B4-BE49-F238E27FC236}">
              <a16:creationId xmlns=""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1" name="TextBox 5180">
          <a:extLst>
            <a:ext uri="{FF2B5EF4-FFF2-40B4-BE49-F238E27FC236}">
              <a16:creationId xmlns=""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2" name="TextBox 5181">
          <a:extLst>
            <a:ext uri="{FF2B5EF4-FFF2-40B4-BE49-F238E27FC236}">
              <a16:creationId xmlns=""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3" name="TextBox 5182">
          <a:extLst>
            <a:ext uri="{FF2B5EF4-FFF2-40B4-BE49-F238E27FC236}">
              <a16:creationId xmlns=""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4" name="TextBox 5183">
          <a:extLst>
            <a:ext uri="{FF2B5EF4-FFF2-40B4-BE49-F238E27FC236}">
              <a16:creationId xmlns=""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5" name="TextBox 5184">
          <a:extLst>
            <a:ext uri="{FF2B5EF4-FFF2-40B4-BE49-F238E27FC236}">
              <a16:creationId xmlns=""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6" name="TextBox 5185">
          <a:extLst>
            <a:ext uri="{FF2B5EF4-FFF2-40B4-BE49-F238E27FC236}">
              <a16:creationId xmlns=""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7" name="TextBox 5186">
          <a:extLst>
            <a:ext uri="{FF2B5EF4-FFF2-40B4-BE49-F238E27FC236}">
              <a16:creationId xmlns=""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8" name="TextBox 5187">
          <a:extLst>
            <a:ext uri="{FF2B5EF4-FFF2-40B4-BE49-F238E27FC236}">
              <a16:creationId xmlns=""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89" name="TextBox 5188">
          <a:extLst>
            <a:ext uri="{FF2B5EF4-FFF2-40B4-BE49-F238E27FC236}">
              <a16:creationId xmlns=""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0" name="TextBox 5189">
          <a:extLst>
            <a:ext uri="{FF2B5EF4-FFF2-40B4-BE49-F238E27FC236}">
              <a16:creationId xmlns=""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1" name="TextBox 5190">
          <a:extLst>
            <a:ext uri="{FF2B5EF4-FFF2-40B4-BE49-F238E27FC236}">
              <a16:creationId xmlns=""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2" name="TextBox 5191">
          <a:extLst>
            <a:ext uri="{FF2B5EF4-FFF2-40B4-BE49-F238E27FC236}">
              <a16:creationId xmlns=""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3" name="TextBox 5192">
          <a:extLst>
            <a:ext uri="{FF2B5EF4-FFF2-40B4-BE49-F238E27FC236}">
              <a16:creationId xmlns=""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4" name="TextBox 5193">
          <a:extLst>
            <a:ext uri="{FF2B5EF4-FFF2-40B4-BE49-F238E27FC236}">
              <a16:creationId xmlns=""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5" name="TextBox 5194">
          <a:extLst>
            <a:ext uri="{FF2B5EF4-FFF2-40B4-BE49-F238E27FC236}">
              <a16:creationId xmlns=""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6" name="TextBox 5195">
          <a:extLst>
            <a:ext uri="{FF2B5EF4-FFF2-40B4-BE49-F238E27FC236}">
              <a16:creationId xmlns=""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7" name="TextBox 5196">
          <a:extLst>
            <a:ext uri="{FF2B5EF4-FFF2-40B4-BE49-F238E27FC236}">
              <a16:creationId xmlns=""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8" name="TextBox 5197">
          <a:extLst>
            <a:ext uri="{FF2B5EF4-FFF2-40B4-BE49-F238E27FC236}">
              <a16:creationId xmlns=""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199" name="TextBox 5198">
          <a:extLst>
            <a:ext uri="{FF2B5EF4-FFF2-40B4-BE49-F238E27FC236}">
              <a16:creationId xmlns=""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0" name="TextBox 5199">
          <a:extLst>
            <a:ext uri="{FF2B5EF4-FFF2-40B4-BE49-F238E27FC236}">
              <a16:creationId xmlns=""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1" name="TextBox 5200">
          <a:extLst>
            <a:ext uri="{FF2B5EF4-FFF2-40B4-BE49-F238E27FC236}">
              <a16:creationId xmlns=""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2" name="TextBox 5201">
          <a:extLst>
            <a:ext uri="{FF2B5EF4-FFF2-40B4-BE49-F238E27FC236}">
              <a16:creationId xmlns=""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3" name="TextBox 5202">
          <a:extLst>
            <a:ext uri="{FF2B5EF4-FFF2-40B4-BE49-F238E27FC236}">
              <a16:creationId xmlns=""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4" name="TextBox 5203">
          <a:extLst>
            <a:ext uri="{FF2B5EF4-FFF2-40B4-BE49-F238E27FC236}">
              <a16:creationId xmlns=""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5" name="TextBox 5204">
          <a:extLst>
            <a:ext uri="{FF2B5EF4-FFF2-40B4-BE49-F238E27FC236}">
              <a16:creationId xmlns=""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6" name="TextBox 5205">
          <a:extLst>
            <a:ext uri="{FF2B5EF4-FFF2-40B4-BE49-F238E27FC236}">
              <a16:creationId xmlns=""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7" name="TextBox 5206">
          <a:extLst>
            <a:ext uri="{FF2B5EF4-FFF2-40B4-BE49-F238E27FC236}">
              <a16:creationId xmlns=""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8" name="TextBox 5207">
          <a:extLst>
            <a:ext uri="{FF2B5EF4-FFF2-40B4-BE49-F238E27FC236}">
              <a16:creationId xmlns=""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09" name="TextBox 5208">
          <a:extLst>
            <a:ext uri="{FF2B5EF4-FFF2-40B4-BE49-F238E27FC236}">
              <a16:creationId xmlns=""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0" name="TextBox 5209">
          <a:extLst>
            <a:ext uri="{FF2B5EF4-FFF2-40B4-BE49-F238E27FC236}">
              <a16:creationId xmlns=""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1" name="TextBox 5210">
          <a:extLst>
            <a:ext uri="{FF2B5EF4-FFF2-40B4-BE49-F238E27FC236}">
              <a16:creationId xmlns=""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2" name="TextBox 5211">
          <a:extLst>
            <a:ext uri="{FF2B5EF4-FFF2-40B4-BE49-F238E27FC236}">
              <a16:creationId xmlns=""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3" name="TextBox 5212">
          <a:extLst>
            <a:ext uri="{FF2B5EF4-FFF2-40B4-BE49-F238E27FC236}">
              <a16:creationId xmlns=""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4" name="TextBox 5213">
          <a:extLst>
            <a:ext uri="{FF2B5EF4-FFF2-40B4-BE49-F238E27FC236}">
              <a16:creationId xmlns=""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5" name="TextBox 5214">
          <a:extLst>
            <a:ext uri="{FF2B5EF4-FFF2-40B4-BE49-F238E27FC236}">
              <a16:creationId xmlns=""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6" name="TextBox 5215">
          <a:extLst>
            <a:ext uri="{FF2B5EF4-FFF2-40B4-BE49-F238E27FC236}">
              <a16:creationId xmlns=""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7" name="TextBox 5216">
          <a:extLst>
            <a:ext uri="{FF2B5EF4-FFF2-40B4-BE49-F238E27FC236}">
              <a16:creationId xmlns=""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8" name="TextBox 5217">
          <a:extLst>
            <a:ext uri="{FF2B5EF4-FFF2-40B4-BE49-F238E27FC236}">
              <a16:creationId xmlns=""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19" name="TextBox 5218">
          <a:extLst>
            <a:ext uri="{FF2B5EF4-FFF2-40B4-BE49-F238E27FC236}">
              <a16:creationId xmlns=""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0" name="TextBox 5219">
          <a:extLst>
            <a:ext uri="{FF2B5EF4-FFF2-40B4-BE49-F238E27FC236}">
              <a16:creationId xmlns=""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1" name="TextBox 5220">
          <a:extLst>
            <a:ext uri="{FF2B5EF4-FFF2-40B4-BE49-F238E27FC236}">
              <a16:creationId xmlns=""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2" name="TextBox 5221">
          <a:extLst>
            <a:ext uri="{FF2B5EF4-FFF2-40B4-BE49-F238E27FC236}">
              <a16:creationId xmlns=""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3" name="TextBox 5222">
          <a:extLst>
            <a:ext uri="{FF2B5EF4-FFF2-40B4-BE49-F238E27FC236}">
              <a16:creationId xmlns=""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4" name="TextBox 5223">
          <a:extLst>
            <a:ext uri="{FF2B5EF4-FFF2-40B4-BE49-F238E27FC236}">
              <a16:creationId xmlns=""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5" name="TextBox 5224">
          <a:extLst>
            <a:ext uri="{FF2B5EF4-FFF2-40B4-BE49-F238E27FC236}">
              <a16:creationId xmlns=""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6" name="TextBox 5225">
          <a:extLst>
            <a:ext uri="{FF2B5EF4-FFF2-40B4-BE49-F238E27FC236}">
              <a16:creationId xmlns=""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7" name="TextBox 5226">
          <a:extLst>
            <a:ext uri="{FF2B5EF4-FFF2-40B4-BE49-F238E27FC236}">
              <a16:creationId xmlns=""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8" name="TextBox 5227">
          <a:extLst>
            <a:ext uri="{FF2B5EF4-FFF2-40B4-BE49-F238E27FC236}">
              <a16:creationId xmlns=""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29" name="TextBox 5228">
          <a:extLst>
            <a:ext uri="{FF2B5EF4-FFF2-40B4-BE49-F238E27FC236}">
              <a16:creationId xmlns=""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0" name="TextBox 5229">
          <a:extLst>
            <a:ext uri="{FF2B5EF4-FFF2-40B4-BE49-F238E27FC236}">
              <a16:creationId xmlns=""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1" name="TextBox 5230">
          <a:extLst>
            <a:ext uri="{FF2B5EF4-FFF2-40B4-BE49-F238E27FC236}">
              <a16:creationId xmlns=""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2" name="TextBox 5231">
          <a:extLst>
            <a:ext uri="{FF2B5EF4-FFF2-40B4-BE49-F238E27FC236}">
              <a16:creationId xmlns=""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3" name="TextBox 5232">
          <a:extLst>
            <a:ext uri="{FF2B5EF4-FFF2-40B4-BE49-F238E27FC236}">
              <a16:creationId xmlns=""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4" name="TextBox 5233">
          <a:extLst>
            <a:ext uri="{FF2B5EF4-FFF2-40B4-BE49-F238E27FC236}">
              <a16:creationId xmlns=""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5" name="TextBox 5234">
          <a:extLst>
            <a:ext uri="{FF2B5EF4-FFF2-40B4-BE49-F238E27FC236}">
              <a16:creationId xmlns=""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6" name="TextBox 5235">
          <a:extLst>
            <a:ext uri="{FF2B5EF4-FFF2-40B4-BE49-F238E27FC236}">
              <a16:creationId xmlns=""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7" name="TextBox 5236">
          <a:extLst>
            <a:ext uri="{FF2B5EF4-FFF2-40B4-BE49-F238E27FC236}">
              <a16:creationId xmlns=""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8" name="TextBox 5237">
          <a:extLst>
            <a:ext uri="{FF2B5EF4-FFF2-40B4-BE49-F238E27FC236}">
              <a16:creationId xmlns=""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39" name="TextBox 5238">
          <a:extLst>
            <a:ext uri="{FF2B5EF4-FFF2-40B4-BE49-F238E27FC236}">
              <a16:creationId xmlns=""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0" name="TextBox 5239">
          <a:extLst>
            <a:ext uri="{FF2B5EF4-FFF2-40B4-BE49-F238E27FC236}">
              <a16:creationId xmlns=""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1" name="TextBox 5240">
          <a:extLst>
            <a:ext uri="{FF2B5EF4-FFF2-40B4-BE49-F238E27FC236}">
              <a16:creationId xmlns=""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2" name="TextBox 5241">
          <a:extLst>
            <a:ext uri="{FF2B5EF4-FFF2-40B4-BE49-F238E27FC236}">
              <a16:creationId xmlns=""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3" name="TextBox 5242">
          <a:extLst>
            <a:ext uri="{FF2B5EF4-FFF2-40B4-BE49-F238E27FC236}">
              <a16:creationId xmlns=""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4" name="TextBox 5243">
          <a:extLst>
            <a:ext uri="{FF2B5EF4-FFF2-40B4-BE49-F238E27FC236}">
              <a16:creationId xmlns=""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5" name="TextBox 5244">
          <a:extLst>
            <a:ext uri="{FF2B5EF4-FFF2-40B4-BE49-F238E27FC236}">
              <a16:creationId xmlns=""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6" name="TextBox 5245">
          <a:extLst>
            <a:ext uri="{FF2B5EF4-FFF2-40B4-BE49-F238E27FC236}">
              <a16:creationId xmlns=""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7" name="TextBox 5246">
          <a:extLst>
            <a:ext uri="{FF2B5EF4-FFF2-40B4-BE49-F238E27FC236}">
              <a16:creationId xmlns=""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8" name="TextBox 5247">
          <a:extLst>
            <a:ext uri="{FF2B5EF4-FFF2-40B4-BE49-F238E27FC236}">
              <a16:creationId xmlns=""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49" name="TextBox 5248">
          <a:extLst>
            <a:ext uri="{FF2B5EF4-FFF2-40B4-BE49-F238E27FC236}">
              <a16:creationId xmlns=""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0" name="TextBox 5249">
          <a:extLst>
            <a:ext uri="{FF2B5EF4-FFF2-40B4-BE49-F238E27FC236}">
              <a16:creationId xmlns=""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1" name="TextBox 5250">
          <a:extLst>
            <a:ext uri="{FF2B5EF4-FFF2-40B4-BE49-F238E27FC236}">
              <a16:creationId xmlns=""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2" name="TextBox 5251">
          <a:extLst>
            <a:ext uri="{FF2B5EF4-FFF2-40B4-BE49-F238E27FC236}">
              <a16:creationId xmlns=""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3" name="TextBox 5252">
          <a:extLst>
            <a:ext uri="{FF2B5EF4-FFF2-40B4-BE49-F238E27FC236}">
              <a16:creationId xmlns=""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4" name="TextBox 5253">
          <a:extLst>
            <a:ext uri="{FF2B5EF4-FFF2-40B4-BE49-F238E27FC236}">
              <a16:creationId xmlns=""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5" name="TextBox 5254">
          <a:extLst>
            <a:ext uri="{FF2B5EF4-FFF2-40B4-BE49-F238E27FC236}">
              <a16:creationId xmlns=""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6" name="TextBox 5255">
          <a:extLst>
            <a:ext uri="{FF2B5EF4-FFF2-40B4-BE49-F238E27FC236}">
              <a16:creationId xmlns=""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7" name="TextBox 5256">
          <a:extLst>
            <a:ext uri="{FF2B5EF4-FFF2-40B4-BE49-F238E27FC236}">
              <a16:creationId xmlns=""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8" name="TextBox 5257">
          <a:extLst>
            <a:ext uri="{FF2B5EF4-FFF2-40B4-BE49-F238E27FC236}">
              <a16:creationId xmlns=""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59" name="TextBox 5258">
          <a:extLst>
            <a:ext uri="{FF2B5EF4-FFF2-40B4-BE49-F238E27FC236}">
              <a16:creationId xmlns=""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0" name="TextBox 5259">
          <a:extLst>
            <a:ext uri="{FF2B5EF4-FFF2-40B4-BE49-F238E27FC236}">
              <a16:creationId xmlns=""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1" name="TextBox 5260">
          <a:extLst>
            <a:ext uri="{FF2B5EF4-FFF2-40B4-BE49-F238E27FC236}">
              <a16:creationId xmlns=""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2" name="TextBox 5261">
          <a:extLst>
            <a:ext uri="{FF2B5EF4-FFF2-40B4-BE49-F238E27FC236}">
              <a16:creationId xmlns=""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3" name="TextBox 5262">
          <a:extLst>
            <a:ext uri="{FF2B5EF4-FFF2-40B4-BE49-F238E27FC236}">
              <a16:creationId xmlns=""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4" name="TextBox 5263">
          <a:extLst>
            <a:ext uri="{FF2B5EF4-FFF2-40B4-BE49-F238E27FC236}">
              <a16:creationId xmlns=""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5" name="TextBox 5264">
          <a:extLst>
            <a:ext uri="{FF2B5EF4-FFF2-40B4-BE49-F238E27FC236}">
              <a16:creationId xmlns=""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6" name="TextBox 5265">
          <a:extLst>
            <a:ext uri="{FF2B5EF4-FFF2-40B4-BE49-F238E27FC236}">
              <a16:creationId xmlns=""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7" name="TextBox 5266">
          <a:extLst>
            <a:ext uri="{FF2B5EF4-FFF2-40B4-BE49-F238E27FC236}">
              <a16:creationId xmlns=""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8" name="TextBox 5267">
          <a:extLst>
            <a:ext uri="{FF2B5EF4-FFF2-40B4-BE49-F238E27FC236}">
              <a16:creationId xmlns=""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69" name="TextBox 5268">
          <a:extLst>
            <a:ext uri="{FF2B5EF4-FFF2-40B4-BE49-F238E27FC236}">
              <a16:creationId xmlns=""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0" name="TextBox 5269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1" name="TextBox 5270">
          <a:extLst>
            <a:ext uri="{FF2B5EF4-FFF2-40B4-BE49-F238E27FC236}">
              <a16:creationId xmlns=""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2" name="TextBox 5271">
          <a:extLst>
            <a:ext uri="{FF2B5EF4-FFF2-40B4-BE49-F238E27FC236}">
              <a16:creationId xmlns=""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3" name="TextBox 5272">
          <a:extLst>
            <a:ext uri="{FF2B5EF4-FFF2-40B4-BE49-F238E27FC236}">
              <a16:creationId xmlns=""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4" name="TextBox 5273">
          <a:extLst>
            <a:ext uri="{FF2B5EF4-FFF2-40B4-BE49-F238E27FC236}">
              <a16:creationId xmlns=""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5" name="TextBox 5274">
          <a:extLst>
            <a:ext uri="{FF2B5EF4-FFF2-40B4-BE49-F238E27FC236}">
              <a16:creationId xmlns=""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6" name="TextBox 5275">
          <a:extLst>
            <a:ext uri="{FF2B5EF4-FFF2-40B4-BE49-F238E27FC236}">
              <a16:creationId xmlns=""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7" name="TextBox 5276">
          <a:extLst>
            <a:ext uri="{FF2B5EF4-FFF2-40B4-BE49-F238E27FC236}">
              <a16:creationId xmlns=""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8" name="TextBox 5277">
          <a:extLst>
            <a:ext uri="{FF2B5EF4-FFF2-40B4-BE49-F238E27FC236}">
              <a16:creationId xmlns=""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79" name="TextBox 5278">
          <a:extLst>
            <a:ext uri="{FF2B5EF4-FFF2-40B4-BE49-F238E27FC236}">
              <a16:creationId xmlns=""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0" name="TextBox 5279">
          <a:extLst>
            <a:ext uri="{FF2B5EF4-FFF2-40B4-BE49-F238E27FC236}">
              <a16:creationId xmlns=""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1" name="TextBox 5280">
          <a:extLst>
            <a:ext uri="{FF2B5EF4-FFF2-40B4-BE49-F238E27FC236}">
              <a16:creationId xmlns=""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2" name="TextBox 5281">
          <a:extLst>
            <a:ext uri="{FF2B5EF4-FFF2-40B4-BE49-F238E27FC236}">
              <a16:creationId xmlns=""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3" name="TextBox 5282">
          <a:extLst>
            <a:ext uri="{FF2B5EF4-FFF2-40B4-BE49-F238E27FC236}">
              <a16:creationId xmlns=""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4" name="TextBox 5283">
          <a:extLst>
            <a:ext uri="{FF2B5EF4-FFF2-40B4-BE49-F238E27FC236}">
              <a16:creationId xmlns=""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5" name="TextBox 5284">
          <a:extLst>
            <a:ext uri="{FF2B5EF4-FFF2-40B4-BE49-F238E27FC236}">
              <a16:creationId xmlns=""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6" name="TextBox 5285">
          <a:extLst>
            <a:ext uri="{FF2B5EF4-FFF2-40B4-BE49-F238E27FC236}">
              <a16:creationId xmlns=""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7" name="TextBox 5286">
          <a:extLst>
            <a:ext uri="{FF2B5EF4-FFF2-40B4-BE49-F238E27FC236}">
              <a16:creationId xmlns=""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8" name="TextBox 5287">
          <a:extLst>
            <a:ext uri="{FF2B5EF4-FFF2-40B4-BE49-F238E27FC236}">
              <a16:creationId xmlns=""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89" name="TextBox 5288">
          <a:extLst>
            <a:ext uri="{FF2B5EF4-FFF2-40B4-BE49-F238E27FC236}">
              <a16:creationId xmlns=""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0" name="TextBox 5289">
          <a:extLst>
            <a:ext uri="{FF2B5EF4-FFF2-40B4-BE49-F238E27FC236}">
              <a16:creationId xmlns=""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1" name="TextBox 5290">
          <a:extLst>
            <a:ext uri="{FF2B5EF4-FFF2-40B4-BE49-F238E27FC236}">
              <a16:creationId xmlns=""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2" name="TextBox 5291">
          <a:extLst>
            <a:ext uri="{FF2B5EF4-FFF2-40B4-BE49-F238E27FC236}">
              <a16:creationId xmlns=""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3" name="TextBox 5292">
          <a:extLst>
            <a:ext uri="{FF2B5EF4-FFF2-40B4-BE49-F238E27FC236}">
              <a16:creationId xmlns=""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4" name="TextBox 5293">
          <a:extLst>
            <a:ext uri="{FF2B5EF4-FFF2-40B4-BE49-F238E27FC236}">
              <a16:creationId xmlns=""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5" name="TextBox 5294">
          <a:extLst>
            <a:ext uri="{FF2B5EF4-FFF2-40B4-BE49-F238E27FC236}">
              <a16:creationId xmlns=""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6" name="TextBox 5295">
          <a:extLst>
            <a:ext uri="{FF2B5EF4-FFF2-40B4-BE49-F238E27FC236}">
              <a16:creationId xmlns=""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7" name="TextBox 5296">
          <a:extLst>
            <a:ext uri="{FF2B5EF4-FFF2-40B4-BE49-F238E27FC236}">
              <a16:creationId xmlns=""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8" name="TextBox 5297">
          <a:extLst>
            <a:ext uri="{FF2B5EF4-FFF2-40B4-BE49-F238E27FC236}">
              <a16:creationId xmlns=""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299" name="TextBox 5298">
          <a:extLst>
            <a:ext uri="{FF2B5EF4-FFF2-40B4-BE49-F238E27FC236}">
              <a16:creationId xmlns=""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0" name="TextBox 5299">
          <a:extLst>
            <a:ext uri="{FF2B5EF4-FFF2-40B4-BE49-F238E27FC236}">
              <a16:creationId xmlns=""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1" name="TextBox 5300">
          <a:extLst>
            <a:ext uri="{FF2B5EF4-FFF2-40B4-BE49-F238E27FC236}">
              <a16:creationId xmlns=""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2" name="TextBox 5301">
          <a:extLst>
            <a:ext uri="{FF2B5EF4-FFF2-40B4-BE49-F238E27FC236}">
              <a16:creationId xmlns=""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3" name="TextBox 5302">
          <a:extLst>
            <a:ext uri="{FF2B5EF4-FFF2-40B4-BE49-F238E27FC236}">
              <a16:creationId xmlns=""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4" name="TextBox 5303">
          <a:extLst>
            <a:ext uri="{FF2B5EF4-FFF2-40B4-BE49-F238E27FC236}">
              <a16:creationId xmlns=""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5" name="TextBox 5304">
          <a:extLst>
            <a:ext uri="{FF2B5EF4-FFF2-40B4-BE49-F238E27FC236}">
              <a16:creationId xmlns=""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6" name="TextBox 5305">
          <a:extLst>
            <a:ext uri="{FF2B5EF4-FFF2-40B4-BE49-F238E27FC236}">
              <a16:creationId xmlns=""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7" name="TextBox 5306">
          <a:extLst>
            <a:ext uri="{FF2B5EF4-FFF2-40B4-BE49-F238E27FC236}">
              <a16:creationId xmlns=""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8" name="TextBox 5307">
          <a:extLst>
            <a:ext uri="{FF2B5EF4-FFF2-40B4-BE49-F238E27FC236}">
              <a16:creationId xmlns=""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09" name="TextBox 5308">
          <a:extLst>
            <a:ext uri="{FF2B5EF4-FFF2-40B4-BE49-F238E27FC236}">
              <a16:creationId xmlns=""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0" name="TextBox 5309">
          <a:extLst>
            <a:ext uri="{FF2B5EF4-FFF2-40B4-BE49-F238E27FC236}">
              <a16:creationId xmlns=""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1" name="TextBox 5310">
          <a:extLst>
            <a:ext uri="{FF2B5EF4-FFF2-40B4-BE49-F238E27FC236}">
              <a16:creationId xmlns=""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2" name="TextBox 5311">
          <a:extLst>
            <a:ext uri="{FF2B5EF4-FFF2-40B4-BE49-F238E27FC236}">
              <a16:creationId xmlns=""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3" name="TextBox 5312">
          <a:extLst>
            <a:ext uri="{FF2B5EF4-FFF2-40B4-BE49-F238E27FC236}">
              <a16:creationId xmlns=""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4" name="TextBox 5313">
          <a:extLst>
            <a:ext uri="{FF2B5EF4-FFF2-40B4-BE49-F238E27FC236}">
              <a16:creationId xmlns=""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5" name="TextBox 5314">
          <a:extLst>
            <a:ext uri="{FF2B5EF4-FFF2-40B4-BE49-F238E27FC236}">
              <a16:creationId xmlns=""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6" name="TextBox 5315">
          <a:extLst>
            <a:ext uri="{FF2B5EF4-FFF2-40B4-BE49-F238E27FC236}">
              <a16:creationId xmlns=""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7" name="TextBox 5316">
          <a:extLst>
            <a:ext uri="{FF2B5EF4-FFF2-40B4-BE49-F238E27FC236}">
              <a16:creationId xmlns=""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8" name="TextBox 5317">
          <a:extLst>
            <a:ext uri="{FF2B5EF4-FFF2-40B4-BE49-F238E27FC236}">
              <a16:creationId xmlns=""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19" name="TextBox 5318">
          <a:extLst>
            <a:ext uri="{FF2B5EF4-FFF2-40B4-BE49-F238E27FC236}">
              <a16:creationId xmlns=""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0" name="TextBox 5319">
          <a:extLst>
            <a:ext uri="{FF2B5EF4-FFF2-40B4-BE49-F238E27FC236}">
              <a16:creationId xmlns=""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1" name="TextBox 5320">
          <a:extLst>
            <a:ext uri="{FF2B5EF4-FFF2-40B4-BE49-F238E27FC236}">
              <a16:creationId xmlns=""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2" name="TextBox 5321">
          <a:extLst>
            <a:ext uri="{FF2B5EF4-FFF2-40B4-BE49-F238E27FC236}">
              <a16:creationId xmlns=""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3" name="TextBox 5322">
          <a:extLst>
            <a:ext uri="{FF2B5EF4-FFF2-40B4-BE49-F238E27FC236}">
              <a16:creationId xmlns=""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4" name="TextBox 5323">
          <a:extLst>
            <a:ext uri="{FF2B5EF4-FFF2-40B4-BE49-F238E27FC236}">
              <a16:creationId xmlns=""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5" name="TextBox 5324">
          <a:extLst>
            <a:ext uri="{FF2B5EF4-FFF2-40B4-BE49-F238E27FC236}">
              <a16:creationId xmlns=""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6" name="TextBox 5325">
          <a:extLst>
            <a:ext uri="{FF2B5EF4-FFF2-40B4-BE49-F238E27FC236}">
              <a16:creationId xmlns=""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7" name="TextBox 5326">
          <a:extLst>
            <a:ext uri="{FF2B5EF4-FFF2-40B4-BE49-F238E27FC236}">
              <a16:creationId xmlns=""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8" name="TextBox 5327">
          <a:extLst>
            <a:ext uri="{FF2B5EF4-FFF2-40B4-BE49-F238E27FC236}">
              <a16:creationId xmlns=""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29" name="TextBox 5328">
          <a:extLst>
            <a:ext uri="{FF2B5EF4-FFF2-40B4-BE49-F238E27FC236}">
              <a16:creationId xmlns=""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0" name="TextBox 5329">
          <a:extLst>
            <a:ext uri="{FF2B5EF4-FFF2-40B4-BE49-F238E27FC236}">
              <a16:creationId xmlns=""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1" name="TextBox 5330">
          <a:extLst>
            <a:ext uri="{FF2B5EF4-FFF2-40B4-BE49-F238E27FC236}">
              <a16:creationId xmlns=""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2" name="TextBox 5331">
          <a:extLst>
            <a:ext uri="{FF2B5EF4-FFF2-40B4-BE49-F238E27FC236}">
              <a16:creationId xmlns=""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3" name="TextBox 5332">
          <a:extLst>
            <a:ext uri="{FF2B5EF4-FFF2-40B4-BE49-F238E27FC236}">
              <a16:creationId xmlns=""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4" name="TextBox 5333">
          <a:extLst>
            <a:ext uri="{FF2B5EF4-FFF2-40B4-BE49-F238E27FC236}">
              <a16:creationId xmlns=""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5" name="TextBox 5334">
          <a:extLst>
            <a:ext uri="{FF2B5EF4-FFF2-40B4-BE49-F238E27FC236}">
              <a16:creationId xmlns=""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6" name="TextBox 5335">
          <a:extLst>
            <a:ext uri="{FF2B5EF4-FFF2-40B4-BE49-F238E27FC236}">
              <a16:creationId xmlns=""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7" name="TextBox 5336">
          <a:extLst>
            <a:ext uri="{FF2B5EF4-FFF2-40B4-BE49-F238E27FC236}">
              <a16:creationId xmlns=""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8" name="TextBox 5337">
          <a:extLst>
            <a:ext uri="{FF2B5EF4-FFF2-40B4-BE49-F238E27FC236}">
              <a16:creationId xmlns=""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39" name="TextBox 5338">
          <a:extLst>
            <a:ext uri="{FF2B5EF4-FFF2-40B4-BE49-F238E27FC236}">
              <a16:creationId xmlns=""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0" name="TextBox 5339">
          <a:extLst>
            <a:ext uri="{FF2B5EF4-FFF2-40B4-BE49-F238E27FC236}">
              <a16:creationId xmlns=""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1" name="TextBox 5340">
          <a:extLst>
            <a:ext uri="{FF2B5EF4-FFF2-40B4-BE49-F238E27FC236}">
              <a16:creationId xmlns=""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2" name="TextBox 5341">
          <a:extLst>
            <a:ext uri="{FF2B5EF4-FFF2-40B4-BE49-F238E27FC236}">
              <a16:creationId xmlns=""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3" name="TextBox 5342">
          <a:extLst>
            <a:ext uri="{FF2B5EF4-FFF2-40B4-BE49-F238E27FC236}">
              <a16:creationId xmlns=""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4" name="TextBox 5343">
          <a:extLst>
            <a:ext uri="{FF2B5EF4-FFF2-40B4-BE49-F238E27FC236}">
              <a16:creationId xmlns=""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5" name="TextBox 5344">
          <a:extLst>
            <a:ext uri="{FF2B5EF4-FFF2-40B4-BE49-F238E27FC236}">
              <a16:creationId xmlns=""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6" name="TextBox 5345">
          <a:extLst>
            <a:ext uri="{FF2B5EF4-FFF2-40B4-BE49-F238E27FC236}">
              <a16:creationId xmlns=""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7" name="TextBox 5346">
          <a:extLst>
            <a:ext uri="{FF2B5EF4-FFF2-40B4-BE49-F238E27FC236}">
              <a16:creationId xmlns=""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8" name="TextBox 5347">
          <a:extLst>
            <a:ext uri="{FF2B5EF4-FFF2-40B4-BE49-F238E27FC236}">
              <a16:creationId xmlns=""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49" name="TextBox 5348">
          <a:extLst>
            <a:ext uri="{FF2B5EF4-FFF2-40B4-BE49-F238E27FC236}">
              <a16:creationId xmlns=""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0" name="TextBox 5349">
          <a:extLst>
            <a:ext uri="{FF2B5EF4-FFF2-40B4-BE49-F238E27FC236}">
              <a16:creationId xmlns=""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1" name="TextBox 5350">
          <a:extLst>
            <a:ext uri="{FF2B5EF4-FFF2-40B4-BE49-F238E27FC236}">
              <a16:creationId xmlns=""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2" name="TextBox 5351">
          <a:extLst>
            <a:ext uri="{FF2B5EF4-FFF2-40B4-BE49-F238E27FC236}">
              <a16:creationId xmlns=""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3" name="TextBox 5352">
          <a:extLst>
            <a:ext uri="{FF2B5EF4-FFF2-40B4-BE49-F238E27FC236}">
              <a16:creationId xmlns=""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4" name="TextBox 5353">
          <a:extLst>
            <a:ext uri="{FF2B5EF4-FFF2-40B4-BE49-F238E27FC236}">
              <a16:creationId xmlns=""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5" name="TextBox 5354">
          <a:extLst>
            <a:ext uri="{FF2B5EF4-FFF2-40B4-BE49-F238E27FC236}">
              <a16:creationId xmlns=""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6" name="TextBox 5355">
          <a:extLst>
            <a:ext uri="{FF2B5EF4-FFF2-40B4-BE49-F238E27FC236}">
              <a16:creationId xmlns=""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7" name="TextBox 5356">
          <a:extLst>
            <a:ext uri="{FF2B5EF4-FFF2-40B4-BE49-F238E27FC236}">
              <a16:creationId xmlns=""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8" name="TextBox 5357">
          <a:extLst>
            <a:ext uri="{FF2B5EF4-FFF2-40B4-BE49-F238E27FC236}">
              <a16:creationId xmlns=""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59" name="TextBox 5358">
          <a:extLst>
            <a:ext uri="{FF2B5EF4-FFF2-40B4-BE49-F238E27FC236}">
              <a16:creationId xmlns=""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0" name="TextBox 5359">
          <a:extLst>
            <a:ext uri="{FF2B5EF4-FFF2-40B4-BE49-F238E27FC236}">
              <a16:creationId xmlns=""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1" name="TextBox 5360">
          <a:extLst>
            <a:ext uri="{FF2B5EF4-FFF2-40B4-BE49-F238E27FC236}">
              <a16:creationId xmlns=""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2" name="TextBox 5361">
          <a:extLst>
            <a:ext uri="{FF2B5EF4-FFF2-40B4-BE49-F238E27FC236}">
              <a16:creationId xmlns=""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3" name="TextBox 5362">
          <a:extLst>
            <a:ext uri="{FF2B5EF4-FFF2-40B4-BE49-F238E27FC236}">
              <a16:creationId xmlns=""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4" name="TextBox 5363">
          <a:extLst>
            <a:ext uri="{FF2B5EF4-FFF2-40B4-BE49-F238E27FC236}">
              <a16:creationId xmlns=""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5" name="TextBox 5364">
          <a:extLst>
            <a:ext uri="{FF2B5EF4-FFF2-40B4-BE49-F238E27FC236}">
              <a16:creationId xmlns=""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6" name="TextBox 5365">
          <a:extLst>
            <a:ext uri="{FF2B5EF4-FFF2-40B4-BE49-F238E27FC236}">
              <a16:creationId xmlns=""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7" name="TextBox 5366">
          <a:extLst>
            <a:ext uri="{FF2B5EF4-FFF2-40B4-BE49-F238E27FC236}">
              <a16:creationId xmlns=""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8" name="TextBox 5367">
          <a:extLst>
            <a:ext uri="{FF2B5EF4-FFF2-40B4-BE49-F238E27FC236}">
              <a16:creationId xmlns=""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69" name="TextBox 5368">
          <a:extLst>
            <a:ext uri="{FF2B5EF4-FFF2-40B4-BE49-F238E27FC236}">
              <a16:creationId xmlns=""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0" name="TextBox 5369">
          <a:extLst>
            <a:ext uri="{FF2B5EF4-FFF2-40B4-BE49-F238E27FC236}">
              <a16:creationId xmlns=""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1" name="TextBox 5370">
          <a:extLst>
            <a:ext uri="{FF2B5EF4-FFF2-40B4-BE49-F238E27FC236}">
              <a16:creationId xmlns=""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2" name="TextBox 5371">
          <a:extLst>
            <a:ext uri="{FF2B5EF4-FFF2-40B4-BE49-F238E27FC236}">
              <a16:creationId xmlns=""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3" name="TextBox 5372">
          <a:extLst>
            <a:ext uri="{FF2B5EF4-FFF2-40B4-BE49-F238E27FC236}">
              <a16:creationId xmlns=""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4" name="TextBox 5373">
          <a:extLst>
            <a:ext uri="{FF2B5EF4-FFF2-40B4-BE49-F238E27FC236}">
              <a16:creationId xmlns=""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5" name="TextBox 5374">
          <a:extLst>
            <a:ext uri="{FF2B5EF4-FFF2-40B4-BE49-F238E27FC236}">
              <a16:creationId xmlns=""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6" name="TextBox 5375">
          <a:extLst>
            <a:ext uri="{FF2B5EF4-FFF2-40B4-BE49-F238E27FC236}">
              <a16:creationId xmlns=""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7" name="TextBox 5376">
          <a:extLst>
            <a:ext uri="{FF2B5EF4-FFF2-40B4-BE49-F238E27FC236}">
              <a16:creationId xmlns=""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8" name="TextBox 5377">
          <a:extLst>
            <a:ext uri="{FF2B5EF4-FFF2-40B4-BE49-F238E27FC236}">
              <a16:creationId xmlns=""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79" name="TextBox 5378">
          <a:extLst>
            <a:ext uri="{FF2B5EF4-FFF2-40B4-BE49-F238E27FC236}">
              <a16:creationId xmlns=""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0" name="TextBox 5379">
          <a:extLst>
            <a:ext uri="{FF2B5EF4-FFF2-40B4-BE49-F238E27FC236}">
              <a16:creationId xmlns=""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1" name="TextBox 5380">
          <a:extLst>
            <a:ext uri="{FF2B5EF4-FFF2-40B4-BE49-F238E27FC236}">
              <a16:creationId xmlns=""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2" name="TextBox 5381">
          <a:extLst>
            <a:ext uri="{FF2B5EF4-FFF2-40B4-BE49-F238E27FC236}">
              <a16:creationId xmlns=""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3" name="TextBox 5382">
          <a:extLst>
            <a:ext uri="{FF2B5EF4-FFF2-40B4-BE49-F238E27FC236}">
              <a16:creationId xmlns=""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4" name="TextBox 5383">
          <a:extLst>
            <a:ext uri="{FF2B5EF4-FFF2-40B4-BE49-F238E27FC236}">
              <a16:creationId xmlns=""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5" name="TextBox 5384">
          <a:extLst>
            <a:ext uri="{FF2B5EF4-FFF2-40B4-BE49-F238E27FC236}">
              <a16:creationId xmlns=""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6" name="TextBox 5385">
          <a:extLst>
            <a:ext uri="{FF2B5EF4-FFF2-40B4-BE49-F238E27FC236}">
              <a16:creationId xmlns=""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7" name="TextBox 5386">
          <a:extLst>
            <a:ext uri="{FF2B5EF4-FFF2-40B4-BE49-F238E27FC236}">
              <a16:creationId xmlns=""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8" name="TextBox 5387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89" name="TextBox 5388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0" name="TextBox 5389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1" name="TextBox 5390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2" name="TextBox 5391">
          <a:extLst>
            <a:ext uri="{FF2B5EF4-FFF2-40B4-BE49-F238E27FC236}">
              <a16:creationId xmlns=""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3" name="TextBox 5392">
          <a:extLst>
            <a:ext uri="{FF2B5EF4-FFF2-40B4-BE49-F238E27FC236}">
              <a16:creationId xmlns=""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4" name="TextBox 5393">
          <a:extLst>
            <a:ext uri="{FF2B5EF4-FFF2-40B4-BE49-F238E27FC236}">
              <a16:creationId xmlns=""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5" name="TextBox 5394">
          <a:extLst>
            <a:ext uri="{FF2B5EF4-FFF2-40B4-BE49-F238E27FC236}">
              <a16:creationId xmlns=""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6" name="TextBox 5395">
          <a:extLst>
            <a:ext uri="{FF2B5EF4-FFF2-40B4-BE49-F238E27FC236}">
              <a16:creationId xmlns=""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7" name="TextBox 5396">
          <a:extLst>
            <a:ext uri="{FF2B5EF4-FFF2-40B4-BE49-F238E27FC236}">
              <a16:creationId xmlns=""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8" name="TextBox 5397">
          <a:extLst>
            <a:ext uri="{FF2B5EF4-FFF2-40B4-BE49-F238E27FC236}">
              <a16:creationId xmlns=""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399" name="TextBox 5398">
          <a:extLst>
            <a:ext uri="{FF2B5EF4-FFF2-40B4-BE49-F238E27FC236}">
              <a16:creationId xmlns=""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0" name="TextBox 5399">
          <a:extLst>
            <a:ext uri="{FF2B5EF4-FFF2-40B4-BE49-F238E27FC236}">
              <a16:creationId xmlns=""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1" name="TextBox 5400">
          <a:extLst>
            <a:ext uri="{FF2B5EF4-FFF2-40B4-BE49-F238E27FC236}">
              <a16:creationId xmlns=""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2" name="TextBox 5401">
          <a:extLst>
            <a:ext uri="{FF2B5EF4-FFF2-40B4-BE49-F238E27FC236}">
              <a16:creationId xmlns=""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3" name="TextBox 5402">
          <a:extLst>
            <a:ext uri="{FF2B5EF4-FFF2-40B4-BE49-F238E27FC236}">
              <a16:creationId xmlns=""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4" name="TextBox 5403">
          <a:extLst>
            <a:ext uri="{FF2B5EF4-FFF2-40B4-BE49-F238E27FC236}">
              <a16:creationId xmlns=""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5" name="TextBox 5404">
          <a:extLst>
            <a:ext uri="{FF2B5EF4-FFF2-40B4-BE49-F238E27FC236}">
              <a16:creationId xmlns=""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6" name="TextBox 5405">
          <a:extLst>
            <a:ext uri="{FF2B5EF4-FFF2-40B4-BE49-F238E27FC236}">
              <a16:creationId xmlns=""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7" name="TextBox 5406">
          <a:extLst>
            <a:ext uri="{FF2B5EF4-FFF2-40B4-BE49-F238E27FC236}">
              <a16:creationId xmlns=""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8" name="TextBox 5407">
          <a:extLst>
            <a:ext uri="{FF2B5EF4-FFF2-40B4-BE49-F238E27FC236}">
              <a16:creationId xmlns=""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09" name="TextBox 5408">
          <a:extLst>
            <a:ext uri="{FF2B5EF4-FFF2-40B4-BE49-F238E27FC236}">
              <a16:creationId xmlns=""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0" name="TextBox 5409">
          <a:extLst>
            <a:ext uri="{FF2B5EF4-FFF2-40B4-BE49-F238E27FC236}">
              <a16:creationId xmlns=""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1" name="TextBox 5410">
          <a:extLst>
            <a:ext uri="{FF2B5EF4-FFF2-40B4-BE49-F238E27FC236}">
              <a16:creationId xmlns=""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2" name="TextBox 5411">
          <a:extLst>
            <a:ext uri="{FF2B5EF4-FFF2-40B4-BE49-F238E27FC236}">
              <a16:creationId xmlns=""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3" name="TextBox 5412">
          <a:extLst>
            <a:ext uri="{FF2B5EF4-FFF2-40B4-BE49-F238E27FC236}">
              <a16:creationId xmlns=""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4" name="TextBox 5413">
          <a:extLst>
            <a:ext uri="{FF2B5EF4-FFF2-40B4-BE49-F238E27FC236}">
              <a16:creationId xmlns=""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5" name="TextBox 5414">
          <a:extLst>
            <a:ext uri="{FF2B5EF4-FFF2-40B4-BE49-F238E27FC236}">
              <a16:creationId xmlns=""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6" name="TextBox 5415">
          <a:extLst>
            <a:ext uri="{FF2B5EF4-FFF2-40B4-BE49-F238E27FC236}">
              <a16:creationId xmlns=""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7" name="TextBox 5416">
          <a:extLst>
            <a:ext uri="{FF2B5EF4-FFF2-40B4-BE49-F238E27FC236}">
              <a16:creationId xmlns=""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8" name="TextBox 5417">
          <a:extLst>
            <a:ext uri="{FF2B5EF4-FFF2-40B4-BE49-F238E27FC236}">
              <a16:creationId xmlns=""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19" name="TextBox 5418">
          <a:extLst>
            <a:ext uri="{FF2B5EF4-FFF2-40B4-BE49-F238E27FC236}">
              <a16:creationId xmlns=""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0" name="TextBox 5419">
          <a:extLst>
            <a:ext uri="{FF2B5EF4-FFF2-40B4-BE49-F238E27FC236}">
              <a16:creationId xmlns=""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1" name="TextBox 5420">
          <a:extLst>
            <a:ext uri="{FF2B5EF4-FFF2-40B4-BE49-F238E27FC236}">
              <a16:creationId xmlns=""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2" name="TextBox 5421">
          <a:extLst>
            <a:ext uri="{FF2B5EF4-FFF2-40B4-BE49-F238E27FC236}">
              <a16:creationId xmlns=""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3" name="TextBox 5422">
          <a:extLst>
            <a:ext uri="{FF2B5EF4-FFF2-40B4-BE49-F238E27FC236}">
              <a16:creationId xmlns=""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4" name="TextBox 5423">
          <a:extLst>
            <a:ext uri="{FF2B5EF4-FFF2-40B4-BE49-F238E27FC236}">
              <a16:creationId xmlns=""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5" name="TextBox 5424">
          <a:extLst>
            <a:ext uri="{FF2B5EF4-FFF2-40B4-BE49-F238E27FC236}">
              <a16:creationId xmlns=""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6" name="TextBox 5425">
          <a:extLst>
            <a:ext uri="{FF2B5EF4-FFF2-40B4-BE49-F238E27FC236}">
              <a16:creationId xmlns=""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7" name="TextBox 5426">
          <a:extLst>
            <a:ext uri="{FF2B5EF4-FFF2-40B4-BE49-F238E27FC236}">
              <a16:creationId xmlns=""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8" name="TextBox 5427">
          <a:extLst>
            <a:ext uri="{FF2B5EF4-FFF2-40B4-BE49-F238E27FC236}">
              <a16:creationId xmlns=""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29" name="TextBox 5428">
          <a:extLst>
            <a:ext uri="{FF2B5EF4-FFF2-40B4-BE49-F238E27FC236}">
              <a16:creationId xmlns=""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0" name="TextBox 5429">
          <a:extLst>
            <a:ext uri="{FF2B5EF4-FFF2-40B4-BE49-F238E27FC236}">
              <a16:creationId xmlns=""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1" name="TextBox 5430">
          <a:extLst>
            <a:ext uri="{FF2B5EF4-FFF2-40B4-BE49-F238E27FC236}">
              <a16:creationId xmlns=""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2" name="TextBox 5431">
          <a:extLst>
            <a:ext uri="{FF2B5EF4-FFF2-40B4-BE49-F238E27FC236}">
              <a16:creationId xmlns=""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3" name="TextBox 5432">
          <a:extLst>
            <a:ext uri="{FF2B5EF4-FFF2-40B4-BE49-F238E27FC236}">
              <a16:creationId xmlns=""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4" name="TextBox 5433">
          <a:extLst>
            <a:ext uri="{FF2B5EF4-FFF2-40B4-BE49-F238E27FC236}">
              <a16:creationId xmlns=""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5" name="TextBox 5434">
          <a:extLst>
            <a:ext uri="{FF2B5EF4-FFF2-40B4-BE49-F238E27FC236}">
              <a16:creationId xmlns=""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6" name="TextBox 5435">
          <a:extLst>
            <a:ext uri="{FF2B5EF4-FFF2-40B4-BE49-F238E27FC236}">
              <a16:creationId xmlns=""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7" name="TextBox 5436">
          <a:extLst>
            <a:ext uri="{FF2B5EF4-FFF2-40B4-BE49-F238E27FC236}">
              <a16:creationId xmlns=""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8" name="TextBox 5437">
          <a:extLst>
            <a:ext uri="{FF2B5EF4-FFF2-40B4-BE49-F238E27FC236}">
              <a16:creationId xmlns=""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39" name="TextBox 5438">
          <a:extLst>
            <a:ext uri="{FF2B5EF4-FFF2-40B4-BE49-F238E27FC236}">
              <a16:creationId xmlns=""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0" name="TextBox 5439">
          <a:extLst>
            <a:ext uri="{FF2B5EF4-FFF2-40B4-BE49-F238E27FC236}">
              <a16:creationId xmlns=""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1" name="TextBox 5440">
          <a:extLst>
            <a:ext uri="{FF2B5EF4-FFF2-40B4-BE49-F238E27FC236}">
              <a16:creationId xmlns=""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2" name="TextBox 5441">
          <a:extLst>
            <a:ext uri="{FF2B5EF4-FFF2-40B4-BE49-F238E27FC236}">
              <a16:creationId xmlns=""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3" name="TextBox 5442">
          <a:extLst>
            <a:ext uri="{FF2B5EF4-FFF2-40B4-BE49-F238E27FC236}">
              <a16:creationId xmlns=""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4" name="TextBox 5443">
          <a:extLst>
            <a:ext uri="{FF2B5EF4-FFF2-40B4-BE49-F238E27FC236}">
              <a16:creationId xmlns=""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5" name="TextBox 5444">
          <a:extLst>
            <a:ext uri="{FF2B5EF4-FFF2-40B4-BE49-F238E27FC236}">
              <a16:creationId xmlns=""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6" name="TextBox 5445">
          <a:extLst>
            <a:ext uri="{FF2B5EF4-FFF2-40B4-BE49-F238E27FC236}">
              <a16:creationId xmlns=""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7" name="TextBox 5446">
          <a:extLst>
            <a:ext uri="{FF2B5EF4-FFF2-40B4-BE49-F238E27FC236}">
              <a16:creationId xmlns=""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8" name="TextBox 5447">
          <a:extLst>
            <a:ext uri="{FF2B5EF4-FFF2-40B4-BE49-F238E27FC236}">
              <a16:creationId xmlns=""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49" name="TextBox 5448">
          <a:extLst>
            <a:ext uri="{FF2B5EF4-FFF2-40B4-BE49-F238E27FC236}">
              <a16:creationId xmlns=""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0" name="TextBox 5449">
          <a:extLst>
            <a:ext uri="{FF2B5EF4-FFF2-40B4-BE49-F238E27FC236}">
              <a16:creationId xmlns=""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1" name="TextBox 5450">
          <a:extLst>
            <a:ext uri="{FF2B5EF4-FFF2-40B4-BE49-F238E27FC236}">
              <a16:creationId xmlns=""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2" name="TextBox 5451">
          <a:extLst>
            <a:ext uri="{FF2B5EF4-FFF2-40B4-BE49-F238E27FC236}">
              <a16:creationId xmlns=""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3" name="TextBox 5452">
          <a:extLst>
            <a:ext uri="{FF2B5EF4-FFF2-40B4-BE49-F238E27FC236}">
              <a16:creationId xmlns=""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4" name="TextBox 5453">
          <a:extLst>
            <a:ext uri="{FF2B5EF4-FFF2-40B4-BE49-F238E27FC236}">
              <a16:creationId xmlns=""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5" name="TextBox 5454">
          <a:extLst>
            <a:ext uri="{FF2B5EF4-FFF2-40B4-BE49-F238E27FC236}">
              <a16:creationId xmlns=""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6" name="TextBox 5455">
          <a:extLst>
            <a:ext uri="{FF2B5EF4-FFF2-40B4-BE49-F238E27FC236}">
              <a16:creationId xmlns=""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7" name="TextBox 5456">
          <a:extLst>
            <a:ext uri="{FF2B5EF4-FFF2-40B4-BE49-F238E27FC236}">
              <a16:creationId xmlns=""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8" name="TextBox 5457">
          <a:extLst>
            <a:ext uri="{FF2B5EF4-FFF2-40B4-BE49-F238E27FC236}">
              <a16:creationId xmlns=""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59" name="TextBox 5458">
          <a:extLst>
            <a:ext uri="{FF2B5EF4-FFF2-40B4-BE49-F238E27FC236}">
              <a16:creationId xmlns=""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0" name="TextBox 5459">
          <a:extLst>
            <a:ext uri="{FF2B5EF4-FFF2-40B4-BE49-F238E27FC236}">
              <a16:creationId xmlns=""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1" name="TextBox 5460">
          <a:extLst>
            <a:ext uri="{FF2B5EF4-FFF2-40B4-BE49-F238E27FC236}">
              <a16:creationId xmlns=""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2" name="TextBox 5461">
          <a:extLst>
            <a:ext uri="{FF2B5EF4-FFF2-40B4-BE49-F238E27FC236}">
              <a16:creationId xmlns=""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3" name="TextBox 5462">
          <a:extLst>
            <a:ext uri="{FF2B5EF4-FFF2-40B4-BE49-F238E27FC236}">
              <a16:creationId xmlns=""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4" name="TextBox 5463">
          <a:extLst>
            <a:ext uri="{FF2B5EF4-FFF2-40B4-BE49-F238E27FC236}">
              <a16:creationId xmlns=""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5" name="TextBox 5464">
          <a:extLst>
            <a:ext uri="{FF2B5EF4-FFF2-40B4-BE49-F238E27FC236}">
              <a16:creationId xmlns=""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6" name="TextBox 5465">
          <a:extLst>
            <a:ext uri="{FF2B5EF4-FFF2-40B4-BE49-F238E27FC236}">
              <a16:creationId xmlns=""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7" name="TextBox 5466">
          <a:extLst>
            <a:ext uri="{FF2B5EF4-FFF2-40B4-BE49-F238E27FC236}">
              <a16:creationId xmlns=""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8" name="TextBox 5467">
          <a:extLst>
            <a:ext uri="{FF2B5EF4-FFF2-40B4-BE49-F238E27FC236}">
              <a16:creationId xmlns=""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69" name="TextBox 5468">
          <a:extLst>
            <a:ext uri="{FF2B5EF4-FFF2-40B4-BE49-F238E27FC236}">
              <a16:creationId xmlns=""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0" name="TextBox 5469">
          <a:extLst>
            <a:ext uri="{FF2B5EF4-FFF2-40B4-BE49-F238E27FC236}">
              <a16:creationId xmlns=""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1" name="TextBox 5470">
          <a:extLst>
            <a:ext uri="{FF2B5EF4-FFF2-40B4-BE49-F238E27FC236}">
              <a16:creationId xmlns=""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2" name="TextBox 5471">
          <a:extLst>
            <a:ext uri="{FF2B5EF4-FFF2-40B4-BE49-F238E27FC236}">
              <a16:creationId xmlns=""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3" name="TextBox 5472">
          <a:extLst>
            <a:ext uri="{FF2B5EF4-FFF2-40B4-BE49-F238E27FC236}">
              <a16:creationId xmlns=""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4" name="TextBox 5473">
          <a:extLst>
            <a:ext uri="{FF2B5EF4-FFF2-40B4-BE49-F238E27FC236}">
              <a16:creationId xmlns=""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0</xdr:colOff>
      <xdr:row>11</xdr:row>
      <xdr:rowOff>133350</xdr:rowOff>
    </xdr:from>
    <xdr:ext cx="184731" cy="264560"/>
    <xdr:sp macro="" textlink="">
      <xdr:nvSpPr>
        <xdr:cNvPr id="5475" name="TextBox 5474">
          <a:extLst>
            <a:ext uri="{FF2B5EF4-FFF2-40B4-BE49-F238E27FC236}">
              <a16:creationId xmlns=""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17021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6"/>
  <sheetViews>
    <sheetView tabSelected="1" showWhiteSpace="0" view="pageLayout" zoomScale="120" zoomScalePageLayoutView="120" workbookViewId="0">
      <selection activeCell="K48" sqref="K48"/>
    </sheetView>
  </sheetViews>
  <sheetFormatPr defaultRowHeight="15" x14ac:dyDescent="0.25"/>
  <cols>
    <col min="1" max="1" width="3.42578125" style="15" customWidth="1"/>
    <col min="2" max="2" width="31.5703125" style="149" customWidth="1"/>
    <col min="3" max="3" width="12.85546875" style="15" customWidth="1"/>
    <col min="4" max="4" width="14.42578125" style="144" customWidth="1"/>
    <col min="5" max="5" width="16.42578125" style="15" customWidth="1"/>
    <col min="6" max="6" width="17.85546875" style="149" customWidth="1"/>
    <col min="7" max="7" width="17.140625" style="149" customWidth="1"/>
    <col min="8" max="8" width="14.7109375" style="149" customWidth="1"/>
    <col min="9" max="9" width="14.28515625" style="149" customWidth="1"/>
    <col min="10" max="10" width="21.5703125" style="149" customWidth="1"/>
    <col min="11" max="11" width="9.5703125" style="15" bestFit="1" customWidth="1"/>
    <col min="12" max="13" width="9.140625" style="15"/>
  </cols>
  <sheetData>
    <row r="2" spans="1:13" x14ac:dyDescent="0.25">
      <c r="A2" s="213" t="s">
        <v>290</v>
      </c>
      <c r="B2" s="213"/>
      <c r="C2" s="213"/>
    </row>
    <row r="3" spans="1:13" x14ac:dyDescent="0.25">
      <c r="A3" s="213" t="s">
        <v>291</v>
      </c>
      <c r="B3" s="213"/>
      <c r="C3" s="213"/>
    </row>
    <row r="4" spans="1:13" x14ac:dyDescent="0.25">
      <c r="A4" s="214" t="s">
        <v>292</v>
      </c>
      <c r="B4" s="213"/>
      <c r="C4" s="213"/>
    </row>
    <row r="5" spans="1:13" x14ac:dyDescent="0.25">
      <c r="A5" s="149"/>
      <c r="B5" s="15"/>
    </row>
    <row r="6" spans="1:13" x14ac:dyDescent="0.25">
      <c r="A6" s="214" t="s">
        <v>0</v>
      </c>
      <c r="B6" s="213"/>
      <c r="C6" s="213"/>
      <c r="D6" s="213"/>
      <c r="E6" s="213"/>
      <c r="F6" s="213"/>
    </row>
    <row r="7" spans="1:13" ht="23.25" customHeight="1" x14ac:dyDescent="0.25">
      <c r="A7" s="215" t="s">
        <v>528</v>
      </c>
      <c r="B7" s="216"/>
      <c r="C7" s="216"/>
      <c r="D7" s="216"/>
      <c r="E7" s="216"/>
      <c r="F7" s="216"/>
      <c r="G7" s="216"/>
      <c r="H7" s="216"/>
      <c r="I7" s="216"/>
      <c r="J7" s="216"/>
    </row>
    <row r="9" spans="1:13" s="1" customFormat="1" ht="34.5" x14ac:dyDescent="0.25">
      <c r="A9" s="14" t="s">
        <v>1</v>
      </c>
      <c r="B9" s="26" t="s">
        <v>2</v>
      </c>
      <c r="C9" s="27" t="s">
        <v>203</v>
      </c>
      <c r="D9" s="145" t="s">
        <v>529</v>
      </c>
      <c r="E9" s="28" t="s">
        <v>207</v>
      </c>
      <c r="F9" s="28" t="s">
        <v>208</v>
      </c>
      <c r="G9" s="29" t="s">
        <v>275</v>
      </c>
      <c r="H9" s="29" t="s">
        <v>276</v>
      </c>
      <c r="I9" s="29" t="s">
        <v>284</v>
      </c>
      <c r="J9" s="29" t="s">
        <v>285</v>
      </c>
      <c r="K9" s="128"/>
      <c r="L9" s="149"/>
      <c r="M9" s="149"/>
    </row>
    <row r="10" spans="1:13" x14ac:dyDescent="0.25">
      <c r="A10" s="3"/>
      <c r="B10" s="30" t="s">
        <v>3</v>
      </c>
      <c r="C10" s="31"/>
      <c r="D10" s="129"/>
      <c r="E10" s="32"/>
      <c r="F10" s="33"/>
      <c r="G10" s="34"/>
      <c r="H10" s="35"/>
      <c r="I10" s="35"/>
      <c r="J10" s="35"/>
      <c r="K10" s="127"/>
    </row>
    <row r="11" spans="1:13" x14ac:dyDescent="0.25">
      <c r="A11" s="4"/>
      <c r="B11" s="36" t="s">
        <v>4</v>
      </c>
      <c r="C11" s="37"/>
      <c r="D11" s="130"/>
      <c r="E11" s="38"/>
      <c r="F11" s="39"/>
      <c r="G11" s="40"/>
      <c r="H11" s="41"/>
      <c r="I11" s="41"/>
      <c r="J11" s="41"/>
      <c r="K11" s="127"/>
    </row>
    <row r="12" spans="1:13" x14ac:dyDescent="0.25">
      <c r="A12" s="5" t="s">
        <v>5</v>
      </c>
      <c r="B12" s="42" t="s">
        <v>6</v>
      </c>
      <c r="C12" s="168" t="s">
        <v>543</v>
      </c>
      <c r="D12" s="156">
        <f>SUM(D13:D20)</f>
        <v>299500</v>
      </c>
      <c r="E12" s="43" t="s">
        <v>209</v>
      </c>
      <c r="F12" s="44" t="s">
        <v>204</v>
      </c>
      <c r="G12" s="45" t="s">
        <v>277</v>
      </c>
      <c r="H12" s="45" t="s">
        <v>282</v>
      </c>
      <c r="I12" s="45" t="s">
        <v>286</v>
      </c>
      <c r="J12" s="45"/>
      <c r="K12" s="127"/>
    </row>
    <row r="13" spans="1:13" x14ac:dyDescent="0.25">
      <c r="A13" s="6"/>
      <c r="B13" s="26" t="s">
        <v>7</v>
      </c>
      <c r="C13" s="46"/>
      <c r="D13" s="134">
        <v>141000</v>
      </c>
      <c r="E13" s="47"/>
      <c r="F13" s="48"/>
      <c r="G13" s="48"/>
      <c r="H13" s="29"/>
      <c r="I13" s="29"/>
      <c r="J13" s="29"/>
      <c r="K13" s="127"/>
    </row>
    <row r="14" spans="1:13" x14ac:dyDescent="0.25">
      <c r="A14" s="6"/>
      <c r="B14" s="26" t="s">
        <v>8</v>
      </c>
      <c r="C14" s="46"/>
      <c r="D14" s="134">
        <v>35000</v>
      </c>
      <c r="E14" s="47"/>
      <c r="F14" s="48"/>
      <c r="G14" s="48"/>
      <c r="H14" s="29"/>
      <c r="I14" s="29"/>
      <c r="J14" s="29"/>
      <c r="K14" s="127"/>
    </row>
    <row r="15" spans="1:13" x14ac:dyDescent="0.25">
      <c r="A15" s="6"/>
      <c r="B15" s="26" t="s">
        <v>9</v>
      </c>
      <c r="C15" s="46"/>
      <c r="D15" s="134">
        <v>600</v>
      </c>
      <c r="E15" s="47"/>
      <c r="F15" s="48"/>
      <c r="G15" s="48"/>
      <c r="H15" s="29"/>
      <c r="I15" s="29"/>
      <c r="J15" s="29"/>
      <c r="K15" s="127"/>
    </row>
    <row r="16" spans="1:13" x14ac:dyDescent="0.25">
      <c r="A16" s="6"/>
      <c r="B16" s="49" t="s">
        <v>12</v>
      </c>
      <c r="C16" s="50"/>
      <c r="D16" s="157">
        <v>7000</v>
      </c>
      <c r="E16" s="208"/>
      <c r="F16" s="209"/>
      <c r="G16" s="210"/>
      <c r="H16" s="45"/>
      <c r="I16" s="45"/>
      <c r="J16" s="45"/>
      <c r="K16" s="127"/>
    </row>
    <row r="17" spans="1:13" x14ac:dyDescent="0.25">
      <c r="A17" s="6"/>
      <c r="B17" s="49" t="s">
        <v>13</v>
      </c>
      <c r="C17" s="50"/>
      <c r="D17" s="157">
        <v>600</v>
      </c>
      <c r="E17" s="208"/>
      <c r="F17" s="209"/>
      <c r="G17" s="210"/>
      <c r="H17" s="45"/>
      <c r="I17" s="45"/>
      <c r="J17" s="45"/>
      <c r="K17" s="127"/>
    </row>
    <row r="18" spans="1:13" x14ac:dyDescent="0.25">
      <c r="A18" s="6"/>
      <c r="B18" s="49" t="s">
        <v>14</v>
      </c>
      <c r="C18" s="50"/>
      <c r="D18" s="157">
        <v>108000</v>
      </c>
      <c r="E18" s="208"/>
      <c r="F18" s="209"/>
      <c r="G18" s="210"/>
      <c r="H18" s="45"/>
      <c r="I18" s="45"/>
      <c r="J18" s="45"/>
      <c r="K18" s="127"/>
    </row>
    <row r="19" spans="1:13" x14ac:dyDescent="0.25">
      <c r="A19" s="6"/>
      <c r="B19" s="49" t="s">
        <v>15</v>
      </c>
      <c r="C19" s="50"/>
      <c r="D19" s="157">
        <v>300</v>
      </c>
      <c r="E19" s="208"/>
      <c r="F19" s="209"/>
      <c r="G19" s="210"/>
      <c r="H19" s="45"/>
      <c r="I19" s="45"/>
      <c r="J19" s="45"/>
      <c r="K19" s="127"/>
    </row>
    <row r="20" spans="1:13" x14ac:dyDescent="0.25">
      <c r="A20" s="6"/>
      <c r="B20" s="49" t="s">
        <v>16</v>
      </c>
      <c r="C20" s="50"/>
      <c r="D20" s="157">
        <v>7000</v>
      </c>
      <c r="E20" s="208"/>
      <c r="F20" s="209"/>
      <c r="G20" s="210"/>
      <c r="H20" s="45"/>
      <c r="I20" s="45"/>
      <c r="J20" s="45"/>
      <c r="K20" s="127"/>
    </row>
    <row r="21" spans="1:13" ht="23.25" x14ac:dyDescent="0.25">
      <c r="A21" s="2" t="s">
        <v>10</v>
      </c>
      <c r="B21" s="204" t="s">
        <v>41</v>
      </c>
      <c r="C21" s="168" t="s">
        <v>544</v>
      </c>
      <c r="D21" s="133">
        <v>1271497.98</v>
      </c>
      <c r="E21" s="43" t="s">
        <v>210</v>
      </c>
      <c r="F21" s="44" t="s">
        <v>443</v>
      </c>
      <c r="G21" s="45" t="s">
        <v>277</v>
      </c>
      <c r="H21" s="45" t="s">
        <v>279</v>
      </c>
      <c r="I21" s="45" t="s">
        <v>286</v>
      </c>
      <c r="J21" s="45"/>
      <c r="K21" s="127"/>
    </row>
    <row r="22" spans="1:13" ht="23.25" x14ac:dyDescent="0.25">
      <c r="A22" s="2" t="s">
        <v>11</v>
      </c>
      <c r="B22" s="42" t="s">
        <v>56</v>
      </c>
      <c r="C22" s="168" t="s">
        <v>545</v>
      </c>
      <c r="D22" s="133">
        <v>9407529.25</v>
      </c>
      <c r="E22" s="43" t="s">
        <v>210</v>
      </c>
      <c r="F22" s="44" t="s">
        <v>443</v>
      </c>
      <c r="G22" s="45" t="s">
        <v>277</v>
      </c>
      <c r="H22" s="45" t="s">
        <v>279</v>
      </c>
      <c r="I22" s="45" t="s">
        <v>286</v>
      </c>
      <c r="J22" s="45"/>
      <c r="K22" s="127"/>
    </row>
    <row r="23" spans="1:13" ht="23.25" x14ac:dyDescent="0.25">
      <c r="A23" s="2" t="s">
        <v>28</v>
      </c>
      <c r="B23" s="52" t="s">
        <v>360</v>
      </c>
      <c r="C23" s="8" t="s">
        <v>546</v>
      </c>
      <c r="D23" s="211">
        <v>3600000</v>
      </c>
      <c r="E23" s="53" t="s">
        <v>210</v>
      </c>
      <c r="F23" s="28" t="s">
        <v>443</v>
      </c>
      <c r="G23" s="29" t="s">
        <v>277</v>
      </c>
      <c r="H23" s="29" t="s">
        <v>279</v>
      </c>
      <c r="I23" s="29" t="s">
        <v>286</v>
      </c>
      <c r="J23" s="29"/>
      <c r="K23"/>
      <c r="L23"/>
      <c r="M23"/>
    </row>
    <row r="24" spans="1:13" x14ac:dyDescent="0.25">
      <c r="A24" s="7" t="s">
        <v>30</v>
      </c>
      <c r="B24" s="52" t="s">
        <v>454</v>
      </c>
      <c r="C24" s="169" t="s">
        <v>547</v>
      </c>
      <c r="D24" s="137">
        <v>26000</v>
      </c>
      <c r="E24" s="92" t="s">
        <v>210</v>
      </c>
      <c r="F24" s="93" t="s">
        <v>205</v>
      </c>
      <c r="G24" s="93" t="s">
        <v>277</v>
      </c>
      <c r="H24" s="91" t="s">
        <v>279</v>
      </c>
      <c r="I24" s="91" t="s">
        <v>286</v>
      </c>
      <c r="J24" s="91"/>
      <c r="K24"/>
      <c r="L24"/>
      <c r="M24"/>
    </row>
    <row r="25" spans="1:13" x14ac:dyDescent="0.25">
      <c r="A25" s="7">
        <v>6</v>
      </c>
      <c r="B25" s="56" t="s">
        <v>472</v>
      </c>
      <c r="C25" s="169" t="s">
        <v>559</v>
      </c>
      <c r="D25" s="137">
        <v>22000</v>
      </c>
      <c r="E25" s="92" t="s">
        <v>455</v>
      </c>
      <c r="F25" s="93" t="s">
        <v>205</v>
      </c>
      <c r="G25" s="93" t="s">
        <v>277</v>
      </c>
      <c r="H25" s="91" t="s">
        <v>279</v>
      </c>
      <c r="I25" s="91" t="s">
        <v>286</v>
      </c>
      <c r="J25" s="91"/>
      <c r="K25" s="127"/>
    </row>
    <row r="26" spans="1:13" x14ac:dyDescent="0.25">
      <c r="A26" s="7" t="s">
        <v>32</v>
      </c>
      <c r="B26" s="56" t="s">
        <v>473</v>
      </c>
      <c r="C26" s="169" t="s">
        <v>548</v>
      </c>
      <c r="D26" s="137">
        <v>130500</v>
      </c>
      <c r="E26" s="92" t="s">
        <v>455</v>
      </c>
      <c r="F26" s="93" t="s">
        <v>206</v>
      </c>
      <c r="G26" s="93" t="s">
        <v>277</v>
      </c>
      <c r="H26" s="91" t="s">
        <v>279</v>
      </c>
      <c r="I26" s="91" t="s">
        <v>286</v>
      </c>
      <c r="J26" s="91"/>
      <c r="K26" s="127"/>
    </row>
    <row r="27" spans="1:13" x14ac:dyDescent="0.25">
      <c r="A27" s="7" t="s">
        <v>33</v>
      </c>
      <c r="B27" s="56" t="s">
        <v>474</v>
      </c>
      <c r="C27" s="169" t="s">
        <v>549</v>
      </c>
      <c r="D27" s="137">
        <v>31000</v>
      </c>
      <c r="E27" s="92" t="s">
        <v>455</v>
      </c>
      <c r="F27" s="93" t="s">
        <v>206</v>
      </c>
      <c r="G27" s="93" t="s">
        <v>277</v>
      </c>
      <c r="H27" s="91" t="s">
        <v>279</v>
      </c>
      <c r="I27" s="91" t="s">
        <v>286</v>
      </c>
      <c r="J27" s="91"/>
      <c r="K27" s="127"/>
    </row>
    <row r="28" spans="1:13" x14ac:dyDescent="0.25">
      <c r="A28" s="7" t="s">
        <v>34</v>
      </c>
      <c r="B28" s="56" t="s">
        <v>475</v>
      </c>
      <c r="C28" s="169" t="s">
        <v>550</v>
      </c>
      <c r="D28" s="137">
        <v>24400</v>
      </c>
      <c r="E28" s="92" t="s">
        <v>455</v>
      </c>
      <c r="F28" s="93" t="s">
        <v>205</v>
      </c>
      <c r="G28" s="93" t="s">
        <v>277</v>
      </c>
      <c r="H28" s="91" t="s">
        <v>279</v>
      </c>
      <c r="I28" s="91" t="s">
        <v>286</v>
      </c>
      <c r="J28" s="91"/>
      <c r="K28" s="127"/>
    </row>
    <row r="29" spans="1:13" x14ac:dyDescent="0.25">
      <c r="A29" s="7"/>
      <c r="B29" s="54" t="s">
        <v>7</v>
      </c>
      <c r="C29" s="169"/>
      <c r="D29" s="136">
        <v>2400</v>
      </c>
      <c r="E29" s="92"/>
      <c r="F29" s="93"/>
      <c r="G29" s="93"/>
      <c r="H29" s="91"/>
      <c r="I29" s="91"/>
      <c r="J29" s="91"/>
      <c r="K29" s="127"/>
    </row>
    <row r="30" spans="1:13" x14ac:dyDescent="0.25">
      <c r="A30" s="7"/>
      <c r="B30" s="54" t="s">
        <v>8</v>
      </c>
      <c r="C30" s="169"/>
      <c r="D30" s="136">
        <v>5800</v>
      </c>
      <c r="E30" s="92"/>
      <c r="F30" s="93"/>
      <c r="G30" s="93"/>
      <c r="H30" s="91"/>
      <c r="I30" s="91"/>
      <c r="J30" s="91"/>
      <c r="K30" s="127"/>
    </row>
    <row r="31" spans="1:13" x14ac:dyDescent="0.25">
      <c r="A31" s="7"/>
      <c r="B31" s="54" t="s">
        <v>9</v>
      </c>
      <c r="C31" s="169"/>
      <c r="D31" s="136">
        <v>2100</v>
      </c>
      <c r="E31" s="92"/>
      <c r="F31" s="93"/>
      <c r="G31" s="93"/>
      <c r="H31" s="91"/>
      <c r="I31" s="91"/>
      <c r="J31" s="91"/>
      <c r="K31" s="127"/>
    </row>
    <row r="32" spans="1:13" x14ac:dyDescent="0.25">
      <c r="A32" s="7"/>
      <c r="B32" s="54" t="s">
        <v>12</v>
      </c>
      <c r="C32" s="169"/>
      <c r="D32" s="136">
        <v>6100</v>
      </c>
      <c r="E32" s="92"/>
      <c r="F32" s="93"/>
      <c r="G32" s="93"/>
      <c r="H32" s="91"/>
      <c r="I32" s="91"/>
      <c r="J32" s="91"/>
      <c r="K32" s="127"/>
    </row>
    <row r="33" spans="1:11" x14ac:dyDescent="0.25">
      <c r="A33" s="7"/>
      <c r="B33" s="54" t="s">
        <v>13</v>
      </c>
      <c r="C33" s="169"/>
      <c r="D33" s="136">
        <v>1400</v>
      </c>
      <c r="E33" s="92"/>
      <c r="F33" s="93"/>
      <c r="G33" s="93"/>
      <c r="H33" s="91"/>
      <c r="I33" s="91"/>
      <c r="J33" s="91"/>
      <c r="K33" s="127"/>
    </row>
    <row r="34" spans="1:11" x14ac:dyDescent="0.25">
      <c r="A34" s="7"/>
      <c r="B34" s="54" t="s">
        <v>14</v>
      </c>
      <c r="C34" s="169"/>
      <c r="D34" s="136">
        <v>6600</v>
      </c>
      <c r="E34" s="92"/>
      <c r="F34" s="93"/>
      <c r="G34" s="93"/>
      <c r="H34" s="91"/>
      <c r="I34" s="91"/>
      <c r="J34" s="91"/>
      <c r="K34" s="127"/>
    </row>
    <row r="35" spans="1:11" x14ac:dyDescent="0.25">
      <c r="A35" s="7" t="s">
        <v>35</v>
      </c>
      <c r="B35" s="56" t="s">
        <v>476</v>
      </c>
      <c r="C35" s="169" t="s">
        <v>551</v>
      </c>
      <c r="D35" s="137">
        <v>26200</v>
      </c>
      <c r="E35" s="92" t="s">
        <v>455</v>
      </c>
      <c r="F35" s="93" t="s">
        <v>205</v>
      </c>
      <c r="G35" s="93" t="s">
        <v>277</v>
      </c>
      <c r="H35" s="91" t="s">
        <v>279</v>
      </c>
      <c r="I35" s="91" t="s">
        <v>286</v>
      </c>
      <c r="J35" s="91"/>
      <c r="K35" s="127"/>
    </row>
    <row r="36" spans="1:11" x14ac:dyDescent="0.25">
      <c r="A36" s="7"/>
      <c r="B36" s="54" t="s">
        <v>7</v>
      </c>
      <c r="C36" s="169"/>
      <c r="D36" s="136">
        <v>7200</v>
      </c>
      <c r="E36" s="92"/>
      <c r="F36" s="93"/>
      <c r="G36" s="93"/>
      <c r="H36" s="91"/>
      <c r="I36" s="91"/>
      <c r="J36" s="91"/>
      <c r="K36" s="127"/>
    </row>
    <row r="37" spans="1:11" x14ac:dyDescent="0.25">
      <c r="A37" s="7"/>
      <c r="B37" s="54" t="s">
        <v>8</v>
      </c>
      <c r="C37" s="169"/>
      <c r="D37" s="136">
        <v>19000</v>
      </c>
      <c r="E37" s="92"/>
      <c r="F37" s="93"/>
      <c r="G37" s="93"/>
      <c r="H37" s="91"/>
      <c r="I37" s="91"/>
      <c r="J37" s="91"/>
      <c r="K37" s="127"/>
    </row>
    <row r="38" spans="1:11" x14ac:dyDescent="0.25">
      <c r="A38" s="7" t="s">
        <v>36</v>
      </c>
      <c r="B38" s="56" t="s">
        <v>477</v>
      </c>
      <c r="C38" s="169" t="s">
        <v>552</v>
      </c>
      <c r="D38" s="137">
        <v>6400</v>
      </c>
      <c r="E38" s="92" t="s">
        <v>455</v>
      </c>
      <c r="F38" s="93" t="s">
        <v>205</v>
      </c>
      <c r="G38" s="93" t="s">
        <v>277</v>
      </c>
      <c r="H38" s="91" t="s">
        <v>279</v>
      </c>
      <c r="I38" s="91" t="s">
        <v>286</v>
      </c>
      <c r="J38" s="91"/>
      <c r="K38" s="127"/>
    </row>
    <row r="39" spans="1:11" x14ac:dyDescent="0.25">
      <c r="A39" s="7"/>
      <c r="B39" s="109" t="s">
        <v>7</v>
      </c>
      <c r="C39" s="169"/>
      <c r="D39" s="136">
        <v>400</v>
      </c>
      <c r="E39" s="92"/>
      <c r="F39" s="93"/>
      <c r="G39" s="93"/>
      <c r="H39" s="91"/>
      <c r="I39" s="91"/>
      <c r="J39" s="91"/>
      <c r="K39" s="127"/>
    </row>
    <row r="40" spans="1:11" x14ac:dyDescent="0.25">
      <c r="A40" s="7"/>
      <c r="B40" s="109" t="s">
        <v>8</v>
      </c>
      <c r="C40" s="169"/>
      <c r="D40" s="136">
        <v>5000</v>
      </c>
      <c r="E40" s="92"/>
      <c r="F40" s="93"/>
      <c r="G40" s="93"/>
      <c r="H40" s="91"/>
      <c r="I40" s="91"/>
      <c r="J40" s="91"/>
      <c r="K40" s="127"/>
    </row>
    <row r="41" spans="1:11" x14ac:dyDescent="0.25">
      <c r="A41" s="7"/>
      <c r="B41" s="109" t="s">
        <v>9</v>
      </c>
      <c r="C41" s="169"/>
      <c r="D41" s="136">
        <v>500</v>
      </c>
      <c r="E41" s="92"/>
      <c r="F41" s="93"/>
      <c r="G41" s="93"/>
      <c r="H41" s="91"/>
      <c r="I41" s="91"/>
      <c r="J41" s="91"/>
      <c r="K41" s="127"/>
    </row>
    <row r="42" spans="1:11" x14ac:dyDescent="0.25">
      <c r="A42" s="7"/>
      <c r="B42" s="109" t="s">
        <v>12</v>
      </c>
      <c r="C42" s="169"/>
      <c r="D42" s="136">
        <v>500</v>
      </c>
      <c r="E42" s="92"/>
      <c r="F42" s="93"/>
      <c r="G42" s="93"/>
      <c r="H42" s="91"/>
      <c r="I42" s="91"/>
      <c r="J42" s="91"/>
      <c r="K42" s="127"/>
    </row>
    <row r="43" spans="1:11" ht="17.25" customHeight="1" x14ac:dyDescent="0.25">
      <c r="A43" s="7" t="s">
        <v>37</v>
      </c>
      <c r="B43" s="200" t="s">
        <v>482</v>
      </c>
      <c r="C43" s="169" t="s">
        <v>553</v>
      </c>
      <c r="D43" s="137">
        <v>26300</v>
      </c>
      <c r="E43" s="92" t="s">
        <v>455</v>
      </c>
      <c r="F43" s="93" t="s">
        <v>205</v>
      </c>
      <c r="G43" s="93" t="s">
        <v>277</v>
      </c>
      <c r="H43" s="91" t="s">
        <v>279</v>
      </c>
      <c r="I43" s="91" t="s">
        <v>286</v>
      </c>
      <c r="J43" s="91"/>
      <c r="K43" s="127"/>
    </row>
    <row r="44" spans="1:11" ht="17.25" customHeight="1" x14ac:dyDescent="0.25">
      <c r="A44" s="7"/>
      <c r="B44" s="201" t="s">
        <v>478</v>
      </c>
      <c r="C44" s="169"/>
      <c r="D44" s="136">
        <v>2900</v>
      </c>
      <c r="E44" s="92"/>
      <c r="F44" s="93"/>
      <c r="G44" s="93"/>
      <c r="H44" s="91"/>
      <c r="I44" s="91"/>
      <c r="J44" s="91"/>
      <c r="K44" s="127"/>
    </row>
    <row r="45" spans="1:11" ht="17.25" customHeight="1" x14ac:dyDescent="0.25">
      <c r="A45" s="7"/>
      <c r="B45" s="201" t="s">
        <v>479</v>
      </c>
      <c r="C45" s="169"/>
      <c r="D45" s="136">
        <v>3000</v>
      </c>
      <c r="E45" s="92"/>
      <c r="F45" s="93"/>
      <c r="G45" s="93"/>
      <c r="H45" s="91"/>
      <c r="I45" s="91"/>
      <c r="J45" s="91"/>
      <c r="K45" s="127"/>
    </row>
    <row r="46" spans="1:11" ht="17.25" customHeight="1" x14ac:dyDescent="0.25">
      <c r="A46" s="7"/>
      <c r="B46" s="201" t="s">
        <v>480</v>
      </c>
      <c r="C46" s="169"/>
      <c r="D46" s="136">
        <v>12200</v>
      </c>
      <c r="E46" s="92"/>
      <c r="F46" s="93"/>
      <c r="G46" s="93"/>
      <c r="H46" s="91"/>
      <c r="I46" s="91"/>
      <c r="J46" s="91"/>
      <c r="K46" s="127"/>
    </row>
    <row r="47" spans="1:11" ht="17.25" customHeight="1" x14ac:dyDescent="0.25">
      <c r="A47" s="7" t="s">
        <v>38</v>
      </c>
      <c r="B47" s="200" t="s">
        <v>483</v>
      </c>
      <c r="C47" s="169" t="s">
        <v>554</v>
      </c>
      <c r="D47" s="137">
        <v>10500</v>
      </c>
      <c r="E47" s="92" t="s">
        <v>455</v>
      </c>
      <c r="F47" s="93" t="s">
        <v>205</v>
      </c>
      <c r="G47" s="93" t="s">
        <v>277</v>
      </c>
      <c r="H47" s="91" t="s">
        <v>279</v>
      </c>
      <c r="I47" s="91" t="s">
        <v>286</v>
      </c>
      <c r="J47" s="91"/>
      <c r="K47" s="127"/>
    </row>
    <row r="48" spans="1:11" ht="17.25" customHeight="1" x14ac:dyDescent="0.25">
      <c r="A48" s="7"/>
      <c r="B48" s="201" t="s">
        <v>478</v>
      </c>
      <c r="C48" s="169"/>
      <c r="D48" s="136">
        <v>7500</v>
      </c>
      <c r="E48" s="92"/>
      <c r="F48" s="93"/>
      <c r="G48" s="93"/>
      <c r="H48" s="91"/>
      <c r="I48" s="91"/>
      <c r="J48" s="91"/>
      <c r="K48" s="127"/>
    </row>
    <row r="49" spans="1:11" ht="17.25" customHeight="1" x14ac:dyDescent="0.25">
      <c r="A49" s="7"/>
      <c r="B49" s="201" t="s">
        <v>479</v>
      </c>
      <c r="C49" s="169"/>
      <c r="D49" s="136">
        <v>3000</v>
      </c>
      <c r="E49" s="92"/>
      <c r="F49" s="93"/>
      <c r="G49" s="93"/>
      <c r="H49" s="91"/>
      <c r="I49" s="91"/>
      <c r="J49" s="91"/>
      <c r="K49" s="127"/>
    </row>
    <row r="50" spans="1:11" x14ac:dyDescent="0.25">
      <c r="A50" s="7" t="s">
        <v>40</v>
      </c>
      <c r="B50" s="200" t="s">
        <v>484</v>
      </c>
      <c r="C50" s="169" t="s">
        <v>555</v>
      </c>
      <c r="D50" s="137">
        <f>SUM(D51:D53)</f>
        <v>11500</v>
      </c>
      <c r="E50" s="92" t="s">
        <v>455</v>
      </c>
      <c r="F50" s="93" t="s">
        <v>205</v>
      </c>
      <c r="G50" s="93" t="s">
        <v>277</v>
      </c>
      <c r="H50" s="91" t="s">
        <v>279</v>
      </c>
      <c r="I50" s="91" t="s">
        <v>286</v>
      </c>
      <c r="J50" s="91"/>
      <c r="K50" s="127"/>
    </row>
    <row r="51" spans="1:11" x14ac:dyDescent="0.25">
      <c r="A51" s="7"/>
      <c r="B51" s="201" t="s">
        <v>478</v>
      </c>
      <c r="C51" s="169"/>
      <c r="D51" s="136">
        <v>6500</v>
      </c>
      <c r="E51" s="92"/>
      <c r="F51" s="93"/>
      <c r="G51" s="93"/>
      <c r="H51" s="91"/>
      <c r="I51" s="91"/>
      <c r="J51" s="91"/>
      <c r="K51" s="127"/>
    </row>
    <row r="52" spans="1:11" x14ac:dyDescent="0.25">
      <c r="A52" s="7"/>
      <c r="B52" s="201" t="s">
        <v>479</v>
      </c>
      <c r="C52" s="169"/>
      <c r="D52" s="136">
        <v>3500</v>
      </c>
      <c r="E52" s="92"/>
      <c r="F52" s="93"/>
      <c r="G52" s="93"/>
      <c r="H52" s="91"/>
      <c r="I52" s="91"/>
      <c r="J52" s="91"/>
      <c r="K52" s="127"/>
    </row>
    <row r="53" spans="1:11" x14ac:dyDescent="0.25">
      <c r="A53" s="7"/>
      <c r="B53" s="201" t="s">
        <v>480</v>
      </c>
      <c r="C53" s="169"/>
      <c r="D53" s="136">
        <v>1500</v>
      </c>
      <c r="E53" s="92"/>
      <c r="F53" s="93"/>
      <c r="G53" s="93"/>
      <c r="H53" s="91"/>
      <c r="I53" s="91"/>
      <c r="J53" s="91"/>
      <c r="K53" s="127"/>
    </row>
    <row r="54" spans="1:11" x14ac:dyDescent="0.25">
      <c r="A54" s="7" t="s">
        <v>42</v>
      </c>
      <c r="B54" s="200" t="s">
        <v>485</v>
      </c>
      <c r="C54" s="169" t="s">
        <v>556</v>
      </c>
      <c r="D54" s="137">
        <v>4500</v>
      </c>
      <c r="E54" s="92" t="s">
        <v>455</v>
      </c>
      <c r="F54" s="93" t="s">
        <v>205</v>
      </c>
      <c r="G54" s="93" t="s">
        <v>277</v>
      </c>
      <c r="H54" s="91" t="s">
        <v>279</v>
      </c>
      <c r="I54" s="91" t="s">
        <v>286</v>
      </c>
      <c r="J54" s="91"/>
      <c r="K54" s="127"/>
    </row>
    <row r="55" spans="1:11" x14ac:dyDescent="0.25">
      <c r="A55" s="7"/>
      <c r="B55" s="201" t="s">
        <v>478</v>
      </c>
      <c r="C55" s="169"/>
      <c r="D55" s="136">
        <v>3500</v>
      </c>
      <c r="E55" s="92"/>
      <c r="F55" s="93"/>
      <c r="G55" s="93"/>
      <c r="H55" s="91"/>
      <c r="I55" s="91"/>
      <c r="J55" s="91"/>
      <c r="K55" s="127"/>
    </row>
    <row r="56" spans="1:11" x14ac:dyDescent="0.25">
      <c r="A56" s="7"/>
      <c r="B56" s="201" t="s">
        <v>479</v>
      </c>
      <c r="C56" s="169"/>
      <c r="D56" s="136">
        <v>1000</v>
      </c>
      <c r="E56" s="92"/>
      <c r="F56" s="93"/>
      <c r="G56" s="93"/>
      <c r="H56" s="91"/>
      <c r="I56" s="91"/>
      <c r="J56" s="91"/>
      <c r="K56" s="127"/>
    </row>
    <row r="57" spans="1:11" x14ac:dyDescent="0.25">
      <c r="A57" s="7" t="s">
        <v>43</v>
      </c>
      <c r="B57" s="200" t="s">
        <v>486</v>
      </c>
      <c r="C57" s="169" t="s">
        <v>557</v>
      </c>
      <c r="D57" s="137">
        <f>SUM(D58:D61)</f>
        <v>5000</v>
      </c>
      <c r="E57" s="92" t="s">
        <v>455</v>
      </c>
      <c r="F57" s="93" t="s">
        <v>205</v>
      </c>
      <c r="G57" s="93" t="s">
        <v>277</v>
      </c>
      <c r="H57" s="91" t="s">
        <v>279</v>
      </c>
      <c r="I57" s="91" t="s">
        <v>286</v>
      </c>
      <c r="J57" s="91"/>
      <c r="K57" s="127"/>
    </row>
    <row r="58" spans="1:11" x14ac:dyDescent="0.25">
      <c r="A58" s="7"/>
      <c r="B58" s="201" t="s">
        <v>478</v>
      </c>
      <c r="C58" s="169"/>
      <c r="D58" s="136">
        <v>3000</v>
      </c>
      <c r="E58" s="92"/>
      <c r="F58" s="93"/>
      <c r="G58" s="93"/>
      <c r="H58" s="91"/>
      <c r="I58" s="91"/>
      <c r="J58" s="91"/>
      <c r="K58" s="127"/>
    </row>
    <row r="59" spans="1:11" x14ac:dyDescent="0.25">
      <c r="A59" s="7"/>
      <c r="B59" s="201" t="s">
        <v>479</v>
      </c>
      <c r="C59" s="169"/>
      <c r="D59" s="136">
        <v>500</v>
      </c>
      <c r="E59" s="92"/>
      <c r="F59" s="93"/>
      <c r="G59" s="93"/>
      <c r="H59" s="91"/>
      <c r="I59" s="91"/>
      <c r="J59" s="91"/>
      <c r="K59" s="127"/>
    </row>
    <row r="60" spans="1:11" x14ac:dyDescent="0.25">
      <c r="A60" s="7"/>
      <c r="B60" s="201" t="s">
        <v>480</v>
      </c>
      <c r="C60" s="169"/>
      <c r="D60" s="136">
        <v>1100</v>
      </c>
      <c r="E60" s="92"/>
      <c r="F60" s="93"/>
      <c r="G60" s="93"/>
      <c r="H60" s="91"/>
      <c r="I60" s="91"/>
      <c r="J60" s="91"/>
      <c r="K60" s="127"/>
    </row>
    <row r="61" spans="1:11" x14ac:dyDescent="0.25">
      <c r="A61" s="7"/>
      <c r="B61" s="201" t="s">
        <v>481</v>
      </c>
      <c r="C61" s="169"/>
      <c r="D61" s="136">
        <v>400</v>
      </c>
      <c r="E61" s="92"/>
      <c r="F61" s="93"/>
      <c r="G61" s="93"/>
      <c r="H61" s="91"/>
      <c r="I61" s="91"/>
      <c r="J61" s="91"/>
      <c r="K61" s="127"/>
    </row>
    <row r="62" spans="1:11" x14ac:dyDescent="0.25">
      <c r="A62" s="7" t="s">
        <v>44</v>
      </c>
      <c r="B62" s="200" t="s">
        <v>487</v>
      </c>
      <c r="C62" s="169" t="s">
        <v>558</v>
      </c>
      <c r="D62" s="137">
        <v>3000</v>
      </c>
      <c r="E62" s="92" t="s">
        <v>455</v>
      </c>
      <c r="F62" s="93" t="s">
        <v>205</v>
      </c>
      <c r="G62" s="93" t="s">
        <v>277</v>
      </c>
      <c r="H62" s="91" t="s">
        <v>279</v>
      </c>
      <c r="I62" s="91" t="s">
        <v>286</v>
      </c>
      <c r="J62" s="91"/>
      <c r="K62" s="127"/>
    </row>
    <row r="63" spans="1:11" x14ac:dyDescent="0.25">
      <c r="A63" s="7" t="s">
        <v>45</v>
      </c>
      <c r="B63" s="200" t="s">
        <v>492</v>
      </c>
      <c r="C63" s="169" t="s">
        <v>560</v>
      </c>
      <c r="D63" s="137">
        <v>36300</v>
      </c>
      <c r="E63" s="92" t="s">
        <v>455</v>
      </c>
      <c r="F63" s="93" t="s">
        <v>206</v>
      </c>
      <c r="G63" s="93" t="s">
        <v>277</v>
      </c>
      <c r="H63" s="91" t="s">
        <v>279</v>
      </c>
      <c r="I63" s="91" t="s">
        <v>286</v>
      </c>
      <c r="J63" s="91"/>
      <c r="K63" s="127"/>
    </row>
    <row r="64" spans="1:11" x14ac:dyDescent="0.25">
      <c r="A64" s="7" t="s">
        <v>46</v>
      </c>
      <c r="B64" s="200" t="s">
        <v>493</v>
      </c>
      <c r="C64" s="169" t="s">
        <v>561</v>
      </c>
      <c r="D64" s="137">
        <v>44100</v>
      </c>
      <c r="E64" s="92" t="s">
        <v>455</v>
      </c>
      <c r="F64" s="93" t="s">
        <v>206</v>
      </c>
      <c r="G64" s="93" t="s">
        <v>277</v>
      </c>
      <c r="H64" s="91" t="s">
        <v>279</v>
      </c>
      <c r="I64" s="91" t="s">
        <v>286</v>
      </c>
      <c r="J64" s="91"/>
      <c r="K64" s="127"/>
    </row>
    <row r="65" spans="1:11" x14ac:dyDescent="0.25">
      <c r="A65" s="7" t="s">
        <v>47</v>
      </c>
      <c r="B65" s="200" t="s">
        <v>501</v>
      </c>
      <c r="C65" s="169" t="s">
        <v>562</v>
      </c>
      <c r="D65" s="137">
        <v>5900</v>
      </c>
      <c r="E65" s="92" t="s">
        <v>455</v>
      </c>
      <c r="F65" s="93" t="s">
        <v>205</v>
      </c>
      <c r="G65" s="93" t="s">
        <v>277</v>
      </c>
      <c r="H65" s="91" t="s">
        <v>279</v>
      </c>
      <c r="I65" s="91" t="s">
        <v>286</v>
      </c>
      <c r="J65" s="91"/>
      <c r="K65" s="127"/>
    </row>
    <row r="66" spans="1:11" x14ac:dyDescent="0.25">
      <c r="A66" s="7" t="s">
        <v>48</v>
      </c>
      <c r="B66" s="200" t="s">
        <v>502</v>
      </c>
      <c r="C66" s="169" t="s">
        <v>563</v>
      </c>
      <c r="D66" s="137">
        <v>65100</v>
      </c>
      <c r="E66" s="92" t="s">
        <v>455</v>
      </c>
      <c r="F66" s="93" t="s">
        <v>206</v>
      </c>
      <c r="G66" s="93" t="s">
        <v>277</v>
      </c>
      <c r="H66" s="91" t="s">
        <v>280</v>
      </c>
      <c r="I66" s="91" t="s">
        <v>286</v>
      </c>
      <c r="J66" s="91"/>
      <c r="K66" s="127"/>
    </row>
    <row r="67" spans="1:11" x14ac:dyDescent="0.25">
      <c r="A67" s="7" t="s">
        <v>49</v>
      </c>
      <c r="B67" s="200" t="s">
        <v>503</v>
      </c>
      <c r="C67" s="169" t="s">
        <v>564</v>
      </c>
      <c r="D67" s="137">
        <v>26500</v>
      </c>
      <c r="E67" s="92" t="s">
        <v>455</v>
      </c>
      <c r="F67" s="93" t="s">
        <v>205</v>
      </c>
      <c r="G67" s="93" t="s">
        <v>277</v>
      </c>
      <c r="H67" s="91" t="s">
        <v>280</v>
      </c>
      <c r="I67" s="91" t="s">
        <v>286</v>
      </c>
      <c r="J67" s="91"/>
      <c r="K67" s="127"/>
    </row>
    <row r="68" spans="1:11" x14ac:dyDescent="0.25">
      <c r="A68" s="7"/>
      <c r="B68" s="201" t="s">
        <v>7</v>
      </c>
      <c r="C68" s="169"/>
      <c r="D68" s="136">
        <v>23800</v>
      </c>
      <c r="E68" s="92"/>
      <c r="F68" s="93"/>
      <c r="G68" s="93"/>
      <c r="H68" s="91"/>
      <c r="I68" s="91" t="s">
        <v>286</v>
      </c>
      <c r="J68" s="91"/>
      <c r="K68" s="127"/>
    </row>
    <row r="69" spans="1:11" x14ac:dyDescent="0.25">
      <c r="A69" s="7"/>
      <c r="B69" s="201" t="s">
        <v>8</v>
      </c>
      <c r="C69" s="169"/>
      <c r="D69" s="136">
        <v>2700</v>
      </c>
      <c r="E69" s="92"/>
      <c r="F69" s="93"/>
      <c r="G69" s="93"/>
      <c r="H69" s="91"/>
      <c r="I69" s="91" t="s">
        <v>286</v>
      </c>
      <c r="J69" s="91"/>
      <c r="K69" s="127"/>
    </row>
    <row r="70" spans="1:11" x14ac:dyDescent="0.25">
      <c r="A70" s="7" t="s">
        <v>50</v>
      </c>
      <c r="B70" s="200" t="s">
        <v>39</v>
      </c>
      <c r="C70" s="169" t="s">
        <v>565</v>
      </c>
      <c r="D70" s="137">
        <v>16500</v>
      </c>
      <c r="E70" s="92" t="s">
        <v>508</v>
      </c>
      <c r="F70" s="93" t="s">
        <v>205</v>
      </c>
      <c r="G70" s="93" t="s">
        <v>277</v>
      </c>
      <c r="H70" s="91" t="s">
        <v>282</v>
      </c>
      <c r="I70" s="91" t="s">
        <v>286</v>
      </c>
      <c r="J70" s="91"/>
      <c r="K70" s="127"/>
    </row>
    <row r="71" spans="1:11" x14ac:dyDescent="0.25">
      <c r="A71" s="7"/>
      <c r="B71" s="201" t="s">
        <v>7</v>
      </c>
      <c r="C71" s="169"/>
      <c r="D71" s="136">
        <v>4500</v>
      </c>
      <c r="E71" s="92"/>
      <c r="F71" s="93"/>
      <c r="G71" s="93"/>
      <c r="H71" s="91"/>
      <c r="I71" s="91"/>
      <c r="J71" s="91"/>
      <c r="K71" s="127"/>
    </row>
    <row r="72" spans="1:11" x14ac:dyDescent="0.25">
      <c r="A72" s="7"/>
      <c r="B72" s="201" t="s">
        <v>8</v>
      </c>
      <c r="C72" s="169"/>
      <c r="D72" s="136">
        <v>2200</v>
      </c>
      <c r="E72" s="92"/>
      <c r="F72" s="93"/>
      <c r="G72" s="93"/>
      <c r="H72" s="91"/>
      <c r="I72" s="91"/>
      <c r="J72" s="91"/>
      <c r="K72" s="127"/>
    </row>
    <row r="73" spans="1:11" x14ac:dyDescent="0.25">
      <c r="A73" s="7"/>
      <c r="B73" s="201" t="s">
        <v>9</v>
      </c>
      <c r="C73" s="169"/>
      <c r="D73" s="136">
        <v>1100</v>
      </c>
      <c r="E73" s="92"/>
      <c r="F73" s="93"/>
      <c r="G73" s="93"/>
      <c r="H73" s="91"/>
      <c r="I73" s="91"/>
      <c r="J73" s="91"/>
      <c r="K73" s="127"/>
    </row>
    <row r="74" spans="1:11" x14ac:dyDescent="0.25">
      <c r="A74" s="7"/>
      <c r="B74" s="201" t="s">
        <v>12</v>
      </c>
      <c r="C74" s="169"/>
      <c r="D74" s="136">
        <v>4400</v>
      </c>
      <c r="E74" s="92"/>
      <c r="F74" s="93"/>
      <c r="G74" s="93"/>
      <c r="H74" s="91"/>
      <c r="I74" s="91"/>
      <c r="J74" s="91"/>
      <c r="K74" s="127"/>
    </row>
    <row r="75" spans="1:11" x14ac:dyDescent="0.25">
      <c r="A75" s="7"/>
      <c r="B75" s="201" t="s">
        <v>13</v>
      </c>
      <c r="C75" s="169"/>
      <c r="D75" s="136">
        <v>1100</v>
      </c>
      <c r="E75" s="92"/>
      <c r="F75" s="93"/>
      <c r="G75" s="93"/>
      <c r="H75" s="91"/>
      <c r="I75" s="91"/>
      <c r="J75" s="91"/>
      <c r="K75" s="127"/>
    </row>
    <row r="76" spans="1:11" x14ac:dyDescent="0.25">
      <c r="A76" s="7"/>
      <c r="B76" s="201" t="s">
        <v>14</v>
      </c>
      <c r="C76" s="169"/>
      <c r="D76" s="136">
        <v>3300</v>
      </c>
      <c r="E76" s="92"/>
      <c r="F76" s="93"/>
      <c r="G76" s="93"/>
      <c r="H76" s="91"/>
      <c r="I76" s="91"/>
      <c r="J76" s="91"/>
      <c r="K76" s="127"/>
    </row>
    <row r="77" spans="1:11" x14ac:dyDescent="0.25">
      <c r="A77" s="9"/>
      <c r="B77" s="57" t="s">
        <v>59</v>
      </c>
      <c r="C77" s="151"/>
      <c r="D77" s="138"/>
      <c r="E77" s="58"/>
      <c r="F77" s="59"/>
      <c r="G77" s="175"/>
      <c r="H77" s="60"/>
      <c r="I77" s="61"/>
      <c r="J77" s="61"/>
      <c r="K77" s="127"/>
    </row>
    <row r="78" spans="1:11" x14ac:dyDescent="0.25">
      <c r="A78" s="185"/>
      <c r="B78" s="62" t="s">
        <v>60</v>
      </c>
      <c r="C78" s="63"/>
      <c r="D78" s="139"/>
      <c r="E78" s="64"/>
      <c r="F78" s="65"/>
      <c r="G78" s="176"/>
      <c r="H78" s="67"/>
      <c r="I78" s="67"/>
      <c r="J78" s="67"/>
      <c r="K78" s="127"/>
    </row>
    <row r="79" spans="1:11" s="15" customFormat="1" x14ac:dyDescent="0.25">
      <c r="A79" s="183" t="s">
        <v>5</v>
      </c>
      <c r="B79" s="150" t="s">
        <v>61</v>
      </c>
      <c r="C79" s="170" t="s">
        <v>566</v>
      </c>
      <c r="D79" s="135">
        <v>112814.38715243214</v>
      </c>
      <c r="E79" s="70" t="s">
        <v>211</v>
      </c>
      <c r="F79" s="71" t="s">
        <v>204</v>
      </c>
      <c r="G79" s="72" t="s">
        <v>277</v>
      </c>
      <c r="H79" s="72" t="s">
        <v>431</v>
      </c>
      <c r="I79" s="72" t="s">
        <v>286</v>
      </c>
      <c r="J79" s="72"/>
      <c r="K79" s="127"/>
    </row>
    <row r="80" spans="1:11" ht="57" x14ac:dyDescent="0.25">
      <c r="A80" s="183" t="s">
        <v>10</v>
      </c>
      <c r="B80" s="150" t="s">
        <v>62</v>
      </c>
      <c r="C80" s="170" t="s">
        <v>567</v>
      </c>
      <c r="D80" s="135">
        <v>1700000</v>
      </c>
      <c r="E80" s="70" t="s">
        <v>212</v>
      </c>
      <c r="F80" s="71" t="s">
        <v>440</v>
      </c>
      <c r="G80" s="72" t="s">
        <v>321</v>
      </c>
      <c r="H80" s="72" t="s">
        <v>280</v>
      </c>
      <c r="I80" s="72" t="s">
        <v>288</v>
      </c>
      <c r="J80" s="72"/>
      <c r="K80" s="127"/>
    </row>
    <row r="81" spans="1:11" ht="57" x14ac:dyDescent="0.25">
      <c r="A81" s="183" t="s">
        <v>11</v>
      </c>
      <c r="B81" s="150" t="s">
        <v>329</v>
      </c>
      <c r="C81" s="170" t="s">
        <v>568</v>
      </c>
      <c r="D81" s="135">
        <v>252000</v>
      </c>
      <c r="E81" s="70" t="s">
        <v>213</v>
      </c>
      <c r="F81" s="71" t="s">
        <v>440</v>
      </c>
      <c r="G81" s="72" t="s">
        <v>321</v>
      </c>
      <c r="H81" s="72" t="s">
        <v>280</v>
      </c>
      <c r="I81" s="72" t="s">
        <v>288</v>
      </c>
      <c r="J81" s="72"/>
      <c r="K81" s="127"/>
    </row>
    <row r="82" spans="1:11" ht="57" x14ac:dyDescent="0.25">
      <c r="A82" s="184" t="s">
        <v>28</v>
      </c>
      <c r="B82" s="171" t="s">
        <v>439</v>
      </c>
      <c r="C82" s="172" t="s">
        <v>569</v>
      </c>
      <c r="D82" s="137">
        <v>33686.199999999997</v>
      </c>
      <c r="E82" s="161" t="s">
        <v>394</v>
      </c>
      <c r="F82" s="71" t="s">
        <v>440</v>
      </c>
      <c r="G82" s="162" t="s">
        <v>321</v>
      </c>
      <c r="H82" s="163" t="s">
        <v>279</v>
      </c>
      <c r="I82" s="163" t="s">
        <v>288</v>
      </c>
      <c r="J82" s="163"/>
      <c r="K82" s="127"/>
    </row>
    <row r="83" spans="1:11" ht="81" customHeight="1" x14ac:dyDescent="0.25">
      <c r="A83" s="184"/>
      <c r="B83" s="207" t="s">
        <v>520</v>
      </c>
      <c r="C83" s="172"/>
      <c r="D83" s="137">
        <v>15147.5</v>
      </c>
      <c r="E83" s="161"/>
      <c r="F83" s="162"/>
      <c r="G83" s="162"/>
      <c r="H83" s="163"/>
      <c r="I83" s="163"/>
      <c r="J83" s="163"/>
      <c r="K83" s="127"/>
    </row>
    <row r="84" spans="1:11" ht="34.5" x14ac:dyDescent="0.25">
      <c r="A84" s="184"/>
      <c r="B84" s="171" t="s">
        <v>521</v>
      </c>
      <c r="C84" s="172"/>
      <c r="D84" s="137">
        <v>16557.5</v>
      </c>
      <c r="E84" s="161"/>
      <c r="F84" s="162"/>
      <c r="G84" s="162"/>
      <c r="H84" s="163"/>
      <c r="I84" s="163"/>
      <c r="J84" s="163"/>
      <c r="K84" s="127"/>
    </row>
    <row r="85" spans="1:11" ht="34.5" x14ac:dyDescent="0.25">
      <c r="A85" s="184"/>
      <c r="B85" s="171" t="s">
        <v>510</v>
      </c>
      <c r="C85" s="172"/>
      <c r="D85" s="137">
        <v>1981.2</v>
      </c>
      <c r="E85" s="161"/>
      <c r="F85" s="162"/>
      <c r="G85" s="162"/>
      <c r="H85" s="163"/>
      <c r="I85" s="163"/>
      <c r="J85" s="163"/>
      <c r="K85" s="127"/>
    </row>
    <row r="86" spans="1:11" x14ac:dyDescent="0.25">
      <c r="A86" s="184" t="s">
        <v>30</v>
      </c>
      <c r="B86" s="171" t="s">
        <v>498</v>
      </c>
      <c r="C86" s="172" t="s">
        <v>570</v>
      </c>
      <c r="D86" s="137">
        <v>12000</v>
      </c>
      <c r="E86" s="161" t="s">
        <v>213</v>
      </c>
      <c r="F86" s="162" t="s">
        <v>205</v>
      </c>
      <c r="G86" s="162" t="s">
        <v>277</v>
      </c>
      <c r="H86" s="163" t="s">
        <v>279</v>
      </c>
      <c r="I86" s="163" t="s">
        <v>286</v>
      </c>
      <c r="J86" s="163"/>
      <c r="K86" s="127"/>
    </row>
    <row r="87" spans="1:11" x14ac:dyDescent="0.25">
      <c r="A87" s="186"/>
      <c r="B87" s="73" t="s">
        <v>63</v>
      </c>
      <c r="C87" s="74"/>
      <c r="D87" s="140"/>
      <c r="E87" s="75"/>
      <c r="F87" s="76"/>
      <c r="G87" s="177"/>
      <c r="H87" s="77"/>
      <c r="I87" s="77"/>
      <c r="J87" s="77"/>
      <c r="K87" s="127"/>
    </row>
    <row r="88" spans="1:11" x14ac:dyDescent="0.25">
      <c r="A88" s="187" t="s">
        <v>5</v>
      </c>
      <c r="B88" s="148" t="s">
        <v>64</v>
      </c>
      <c r="C88" s="173" t="s">
        <v>571</v>
      </c>
      <c r="D88" s="156">
        <v>401095</v>
      </c>
      <c r="E88" s="78" t="s">
        <v>214</v>
      </c>
      <c r="F88" s="79" t="s">
        <v>206</v>
      </c>
      <c r="G88" s="80" t="s">
        <v>277</v>
      </c>
      <c r="H88" s="80" t="s">
        <v>281</v>
      </c>
      <c r="I88" s="80" t="s">
        <v>289</v>
      </c>
      <c r="J88" s="80"/>
      <c r="K88" s="127"/>
    </row>
    <row r="89" spans="1:11" x14ac:dyDescent="0.25">
      <c r="A89" s="183"/>
      <c r="B89" s="25" t="s">
        <v>65</v>
      </c>
      <c r="C89" s="69"/>
      <c r="D89" s="134">
        <v>176520</v>
      </c>
      <c r="E89" s="178"/>
      <c r="F89" s="179"/>
      <c r="G89" s="180"/>
      <c r="H89" s="29"/>
      <c r="I89" s="29"/>
      <c r="J89" s="29"/>
      <c r="K89" s="127"/>
    </row>
    <row r="90" spans="1:11" x14ac:dyDescent="0.25">
      <c r="A90" s="183"/>
      <c r="B90" s="25" t="s">
        <v>66</v>
      </c>
      <c r="C90" s="69"/>
      <c r="D90" s="134">
        <v>12640</v>
      </c>
      <c r="E90" s="178"/>
      <c r="F90" s="179"/>
      <c r="G90" s="180"/>
      <c r="H90" s="29"/>
      <c r="I90" s="29"/>
      <c r="J90" s="29"/>
      <c r="K90" s="127"/>
    </row>
    <row r="91" spans="1:11" x14ac:dyDescent="0.25">
      <c r="A91" s="183"/>
      <c r="B91" s="25" t="s">
        <v>323</v>
      </c>
      <c r="C91" s="69"/>
      <c r="D91" s="134">
        <v>47385</v>
      </c>
      <c r="E91" s="178"/>
      <c r="F91" s="179"/>
      <c r="G91" s="180"/>
      <c r="H91" s="29"/>
      <c r="I91" s="29"/>
      <c r="J91" s="29"/>
      <c r="K91" s="127"/>
    </row>
    <row r="92" spans="1:11" x14ac:dyDescent="0.25">
      <c r="A92" s="183"/>
      <c r="B92" s="25" t="s">
        <v>67</v>
      </c>
      <c r="C92" s="69"/>
      <c r="D92" s="134">
        <v>6000</v>
      </c>
      <c r="E92" s="178"/>
      <c r="F92" s="179"/>
      <c r="G92" s="180"/>
      <c r="H92" s="29"/>
      <c r="I92" s="29"/>
      <c r="J92" s="29"/>
      <c r="K92" s="127"/>
    </row>
    <row r="93" spans="1:11" x14ac:dyDescent="0.25">
      <c r="A93" s="183"/>
      <c r="B93" s="25" t="s">
        <v>324</v>
      </c>
      <c r="C93" s="69"/>
      <c r="D93" s="134">
        <v>8920</v>
      </c>
      <c r="E93" s="178"/>
      <c r="F93" s="179"/>
      <c r="G93" s="180"/>
      <c r="H93" s="29"/>
      <c r="I93" s="29"/>
      <c r="J93" s="29"/>
      <c r="K93" s="127"/>
    </row>
    <row r="94" spans="1:11" x14ac:dyDescent="0.25">
      <c r="A94" s="183"/>
      <c r="B94" s="68" t="s">
        <v>68</v>
      </c>
      <c r="C94" s="69"/>
      <c r="D94" s="134">
        <v>53000</v>
      </c>
      <c r="E94" s="70"/>
      <c r="F94" s="71"/>
      <c r="G94" s="72"/>
      <c r="H94" s="72"/>
      <c r="I94" s="72"/>
      <c r="J94" s="72"/>
      <c r="K94" s="127"/>
    </row>
    <row r="95" spans="1:11" x14ac:dyDescent="0.25">
      <c r="A95" s="188"/>
      <c r="B95" s="68" t="s">
        <v>69</v>
      </c>
      <c r="C95" s="69"/>
      <c r="D95" s="134">
        <v>45000</v>
      </c>
      <c r="E95" s="70"/>
      <c r="F95" s="71"/>
      <c r="G95" s="72"/>
      <c r="H95" s="72"/>
      <c r="I95" s="72"/>
      <c r="J95" s="72"/>
      <c r="K95" s="127"/>
    </row>
    <row r="96" spans="1:11" x14ac:dyDescent="0.25">
      <c r="A96" s="188"/>
      <c r="B96" s="68" t="s">
        <v>70</v>
      </c>
      <c r="C96" s="69"/>
      <c r="D96" s="134">
        <v>21000</v>
      </c>
      <c r="E96" s="70"/>
      <c r="F96" s="71"/>
      <c r="G96" s="72"/>
      <c r="H96" s="72"/>
      <c r="I96" s="72"/>
      <c r="J96" s="72"/>
      <c r="K96" s="127"/>
    </row>
    <row r="97" spans="1:14" x14ac:dyDescent="0.25">
      <c r="A97" s="188"/>
      <c r="B97" s="68" t="s">
        <v>71</v>
      </c>
      <c r="C97" s="69"/>
      <c r="D97" s="134">
        <v>7400</v>
      </c>
      <c r="E97" s="70"/>
      <c r="F97" s="71"/>
      <c r="G97" s="72"/>
      <c r="H97" s="72"/>
      <c r="I97" s="72"/>
      <c r="J97" s="72"/>
      <c r="K97" s="127"/>
    </row>
    <row r="98" spans="1:14" x14ac:dyDescent="0.25">
      <c r="A98" s="188"/>
      <c r="B98" s="81" t="s">
        <v>72</v>
      </c>
      <c r="C98" s="69"/>
      <c r="D98" s="134">
        <v>8730</v>
      </c>
      <c r="E98" s="178"/>
      <c r="F98" s="179"/>
      <c r="G98" s="180"/>
      <c r="H98" s="29"/>
      <c r="I98" s="29"/>
      <c r="J98" s="29"/>
      <c r="K98" s="127"/>
    </row>
    <row r="99" spans="1:14" x14ac:dyDescent="0.25">
      <c r="A99" s="183"/>
      <c r="B99" s="68" t="s">
        <v>73</v>
      </c>
      <c r="C99" s="69"/>
      <c r="D99" s="134">
        <v>14500</v>
      </c>
      <c r="E99" s="70"/>
      <c r="F99" s="71"/>
      <c r="G99" s="72"/>
      <c r="H99" s="72"/>
      <c r="I99" s="72"/>
      <c r="J99" s="72"/>
      <c r="K99" s="127"/>
    </row>
    <row r="100" spans="1:14" x14ac:dyDescent="0.25">
      <c r="A100" s="188" t="s">
        <v>10</v>
      </c>
      <c r="B100" s="24" t="s">
        <v>74</v>
      </c>
      <c r="C100" s="170" t="s">
        <v>572</v>
      </c>
      <c r="D100" s="135">
        <v>35000</v>
      </c>
      <c r="E100" s="70" t="s">
        <v>214</v>
      </c>
      <c r="F100" s="71" t="s">
        <v>206</v>
      </c>
      <c r="G100" s="72" t="s">
        <v>277</v>
      </c>
      <c r="H100" s="72" t="s">
        <v>278</v>
      </c>
      <c r="I100" s="72" t="s">
        <v>286</v>
      </c>
      <c r="J100" s="72"/>
      <c r="K100" s="127"/>
      <c r="N100" t="s">
        <v>349</v>
      </c>
    </row>
    <row r="101" spans="1:14" x14ac:dyDescent="0.25">
      <c r="A101" s="188" t="s">
        <v>11</v>
      </c>
      <c r="B101" s="24" t="s">
        <v>75</v>
      </c>
      <c r="C101" s="170" t="s">
        <v>573</v>
      </c>
      <c r="D101" s="135">
        <v>65000</v>
      </c>
      <c r="E101" s="82" t="s">
        <v>214</v>
      </c>
      <c r="F101" s="28" t="s">
        <v>206</v>
      </c>
      <c r="G101" s="29" t="s">
        <v>277</v>
      </c>
      <c r="H101" s="29" t="s">
        <v>280</v>
      </c>
      <c r="I101" s="29" t="s">
        <v>286</v>
      </c>
      <c r="J101" s="29"/>
      <c r="K101" s="127"/>
    </row>
    <row r="102" spans="1:14" x14ac:dyDescent="0.25">
      <c r="A102" s="185"/>
      <c r="B102" s="62" t="s">
        <v>76</v>
      </c>
      <c r="C102" s="63"/>
      <c r="D102" s="139"/>
      <c r="E102" s="22"/>
      <c r="F102" s="65"/>
      <c r="G102" s="65"/>
      <c r="H102" s="176"/>
      <c r="I102" s="67"/>
      <c r="J102" s="67"/>
      <c r="K102" s="127"/>
    </row>
    <row r="103" spans="1:14" x14ac:dyDescent="0.25">
      <c r="A103" s="188" t="s">
        <v>5</v>
      </c>
      <c r="B103" s="24" t="s">
        <v>77</v>
      </c>
      <c r="C103" s="170" t="s">
        <v>574</v>
      </c>
      <c r="D103" s="135">
        <v>10000</v>
      </c>
      <c r="E103" s="53" t="s">
        <v>215</v>
      </c>
      <c r="F103" s="28" t="s">
        <v>205</v>
      </c>
      <c r="G103" s="72" t="s">
        <v>277</v>
      </c>
      <c r="H103" s="72" t="s">
        <v>279</v>
      </c>
      <c r="I103" s="72" t="s">
        <v>286</v>
      </c>
      <c r="J103" s="72"/>
      <c r="K103" s="127"/>
    </row>
    <row r="104" spans="1:14" x14ac:dyDescent="0.25">
      <c r="A104" s="188" t="s">
        <v>10</v>
      </c>
      <c r="B104" s="150" t="s">
        <v>78</v>
      </c>
      <c r="C104" s="170" t="s">
        <v>575</v>
      </c>
      <c r="D104" s="135">
        <v>39000</v>
      </c>
      <c r="E104" s="53" t="s">
        <v>216</v>
      </c>
      <c r="F104" s="28" t="s">
        <v>206</v>
      </c>
      <c r="G104" s="72" t="s">
        <v>277</v>
      </c>
      <c r="H104" s="72" t="s">
        <v>278</v>
      </c>
      <c r="I104" s="72" t="s">
        <v>286</v>
      </c>
      <c r="J104" s="72"/>
      <c r="K104" s="127"/>
    </row>
    <row r="105" spans="1:14" ht="24.75" x14ac:dyDescent="0.25">
      <c r="A105" s="185"/>
      <c r="B105" s="62" t="s">
        <v>79</v>
      </c>
      <c r="C105" s="63"/>
      <c r="D105" s="139"/>
      <c r="E105" s="64"/>
      <c r="F105" s="65"/>
      <c r="G105" s="176"/>
      <c r="H105" s="67"/>
      <c r="I105" s="67"/>
      <c r="J105" s="67"/>
      <c r="K105" s="127"/>
    </row>
    <row r="106" spans="1:14" x14ac:dyDescent="0.25">
      <c r="A106" s="188" t="s">
        <v>5</v>
      </c>
      <c r="B106" s="24" t="s">
        <v>80</v>
      </c>
      <c r="C106" s="170" t="s">
        <v>576</v>
      </c>
      <c r="D106" s="135">
        <v>25880.947640852079</v>
      </c>
      <c r="E106" s="70" t="s">
        <v>217</v>
      </c>
      <c r="F106" s="71" t="s">
        <v>205</v>
      </c>
      <c r="G106" s="72" t="s">
        <v>277</v>
      </c>
      <c r="H106" s="72" t="s">
        <v>278</v>
      </c>
      <c r="I106" s="72" t="s">
        <v>286</v>
      </c>
      <c r="J106" s="72"/>
      <c r="K106" s="127"/>
    </row>
    <row r="107" spans="1:14" x14ac:dyDescent="0.25">
      <c r="A107" s="183"/>
      <c r="B107" s="68" t="s">
        <v>81</v>
      </c>
      <c r="C107" s="69"/>
      <c r="D107" s="134">
        <v>9954.2106310969539</v>
      </c>
      <c r="E107" s="83"/>
      <c r="F107" s="71"/>
      <c r="G107" s="181"/>
      <c r="H107" s="72"/>
      <c r="I107" s="72"/>
      <c r="J107" s="72"/>
      <c r="K107" s="127"/>
    </row>
    <row r="108" spans="1:14" ht="23.25" x14ac:dyDescent="0.25">
      <c r="A108" s="183"/>
      <c r="B108" s="68" t="s">
        <v>82</v>
      </c>
      <c r="C108" s="69"/>
      <c r="D108" s="134">
        <v>9556.0422058530748</v>
      </c>
      <c r="E108" s="83"/>
      <c r="F108" s="84"/>
      <c r="G108" s="181"/>
      <c r="H108" s="72"/>
      <c r="I108" s="72"/>
      <c r="J108" s="72"/>
      <c r="K108" s="127"/>
    </row>
    <row r="109" spans="1:14" ht="23.25" x14ac:dyDescent="0.25">
      <c r="A109" s="183"/>
      <c r="B109" s="68" t="s">
        <v>83</v>
      </c>
      <c r="C109" s="69"/>
      <c r="D109" s="134">
        <v>6370.6948039020499</v>
      </c>
      <c r="E109" s="83"/>
      <c r="F109" s="85"/>
      <c r="G109" s="181"/>
      <c r="H109" s="72"/>
      <c r="I109" s="72"/>
      <c r="J109" s="72"/>
      <c r="K109" s="127"/>
    </row>
    <row r="110" spans="1:14" ht="23.25" x14ac:dyDescent="0.25">
      <c r="A110" s="189" t="s">
        <v>10</v>
      </c>
      <c r="B110" s="24" t="s">
        <v>333</v>
      </c>
      <c r="C110" s="8" t="s">
        <v>577</v>
      </c>
      <c r="D110" s="135">
        <v>88000</v>
      </c>
      <c r="E110" s="53" t="s">
        <v>218</v>
      </c>
      <c r="F110" s="28" t="s">
        <v>206</v>
      </c>
      <c r="G110" s="29" t="s">
        <v>277</v>
      </c>
      <c r="H110" s="29" t="s">
        <v>278</v>
      </c>
      <c r="I110" s="29" t="s">
        <v>286</v>
      </c>
      <c r="J110" s="29"/>
      <c r="K110" s="127"/>
    </row>
    <row r="111" spans="1:14" x14ac:dyDescent="0.25">
      <c r="A111" s="187"/>
      <c r="B111" s="25" t="s">
        <v>330</v>
      </c>
      <c r="C111" s="46"/>
      <c r="D111" s="134">
        <v>69000</v>
      </c>
      <c r="E111" s="53"/>
      <c r="F111" s="28"/>
      <c r="G111" s="29"/>
      <c r="H111" s="29"/>
      <c r="I111" s="29"/>
      <c r="J111" s="29"/>
      <c r="K111" s="127"/>
    </row>
    <row r="112" spans="1:14" x14ac:dyDescent="0.25">
      <c r="A112" s="187"/>
      <c r="B112" s="25" t="s">
        <v>331</v>
      </c>
      <c r="C112" s="46"/>
      <c r="D112" s="134">
        <v>16000</v>
      </c>
      <c r="E112" s="53"/>
      <c r="F112" s="28"/>
      <c r="G112" s="29"/>
      <c r="H112" s="29"/>
      <c r="I112" s="29"/>
      <c r="J112" s="29"/>
      <c r="K112" s="127"/>
    </row>
    <row r="113" spans="1:11" x14ac:dyDescent="0.25">
      <c r="A113" s="187"/>
      <c r="B113" s="25" t="s">
        <v>332</v>
      </c>
      <c r="C113" s="46"/>
      <c r="D113" s="134">
        <v>3000</v>
      </c>
      <c r="E113" s="53"/>
      <c r="F113" s="28"/>
      <c r="G113" s="29"/>
      <c r="H113" s="29"/>
      <c r="I113" s="29"/>
      <c r="J113" s="29"/>
      <c r="K113" s="127"/>
    </row>
    <row r="114" spans="1:11" x14ac:dyDescent="0.25">
      <c r="A114" s="188" t="s">
        <v>11</v>
      </c>
      <c r="B114" s="24" t="s">
        <v>84</v>
      </c>
      <c r="C114" s="170" t="s">
        <v>578</v>
      </c>
      <c r="D114" s="135">
        <v>26500</v>
      </c>
      <c r="E114" s="70" t="s">
        <v>219</v>
      </c>
      <c r="F114" s="71" t="s">
        <v>205</v>
      </c>
      <c r="G114" s="72" t="s">
        <v>277</v>
      </c>
      <c r="H114" s="72" t="s">
        <v>282</v>
      </c>
      <c r="I114" s="72" t="s">
        <v>286</v>
      </c>
      <c r="J114" s="72"/>
      <c r="K114" s="127"/>
    </row>
    <row r="115" spans="1:11" x14ac:dyDescent="0.25">
      <c r="A115" s="185"/>
      <c r="B115" s="62" t="s">
        <v>85</v>
      </c>
      <c r="C115" s="63"/>
      <c r="D115" s="158"/>
      <c r="E115" s="23"/>
      <c r="F115" s="87"/>
      <c r="G115" s="182"/>
      <c r="H115" s="176"/>
      <c r="I115" s="67"/>
      <c r="J115" s="67"/>
      <c r="K115" s="127"/>
    </row>
    <row r="116" spans="1:11" x14ac:dyDescent="0.25">
      <c r="A116" s="183" t="s">
        <v>5</v>
      </c>
      <c r="B116" s="150" t="s">
        <v>86</v>
      </c>
      <c r="C116" s="170" t="s">
        <v>579</v>
      </c>
      <c r="D116" s="135">
        <v>6000</v>
      </c>
      <c r="E116" s="70">
        <v>22993000</v>
      </c>
      <c r="F116" s="71" t="s">
        <v>205</v>
      </c>
      <c r="G116" s="72" t="s">
        <v>277</v>
      </c>
      <c r="H116" s="72" t="s">
        <v>279</v>
      </c>
      <c r="I116" s="72" t="s">
        <v>286</v>
      </c>
      <c r="J116" s="72"/>
      <c r="K116" s="127"/>
    </row>
    <row r="117" spans="1:11" x14ac:dyDescent="0.25">
      <c r="A117" s="183" t="s">
        <v>10</v>
      </c>
      <c r="B117" s="150" t="s">
        <v>87</v>
      </c>
      <c r="C117" s="170" t="s">
        <v>580</v>
      </c>
      <c r="D117" s="135">
        <v>9200</v>
      </c>
      <c r="E117" s="70" t="s">
        <v>220</v>
      </c>
      <c r="F117" s="71" t="s">
        <v>205</v>
      </c>
      <c r="G117" s="72" t="s">
        <v>277</v>
      </c>
      <c r="H117" s="88" t="s">
        <v>279</v>
      </c>
      <c r="I117" s="72" t="s">
        <v>286</v>
      </c>
      <c r="J117" s="72"/>
      <c r="K117" s="127"/>
    </row>
    <row r="118" spans="1:11" x14ac:dyDescent="0.25">
      <c r="A118" s="185"/>
      <c r="B118" s="125" t="s">
        <v>88</v>
      </c>
      <c r="C118" s="63"/>
      <c r="D118" s="139"/>
      <c r="E118" s="64"/>
      <c r="F118" s="65"/>
      <c r="G118" s="66"/>
      <c r="H118" s="67"/>
      <c r="I118" s="67"/>
      <c r="J118" s="67"/>
      <c r="K118" s="127"/>
    </row>
    <row r="119" spans="1:11" x14ac:dyDescent="0.25">
      <c r="A119" s="189" t="s">
        <v>5</v>
      </c>
      <c r="B119" s="52" t="s">
        <v>89</v>
      </c>
      <c r="C119" s="8" t="s">
        <v>581</v>
      </c>
      <c r="D119" s="135">
        <v>5000</v>
      </c>
      <c r="E119" s="53" t="s">
        <v>221</v>
      </c>
      <c r="F119" s="28" t="s">
        <v>205</v>
      </c>
      <c r="G119" s="89" t="s">
        <v>277</v>
      </c>
      <c r="H119" s="29" t="s">
        <v>280</v>
      </c>
      <c r="I119" s="29" t="s">
        <v>286</v>
      </c>
      <c r="J119" s="29"/>
      <c r="K119" s="127"/>
    </row>
    <row r="120" spans="1:11" x14ac:dyDescent="0.25">
      <c r="A120" s="187" t="s">
        <v>10</v>
      </c>
      <c r="B120" s="52" t="s">
        <v>90</v>
      </c>
      <c r="C120" s="8" t="s">
        <v>582</v>
      </c>
      <c r="D120" s="135">
        <v>8000</v>
      </c>
      <c r="E120" s="53" t="s">
        <v>222</v>
      </c>
      <c r="F120" s="28" t="s">
        <v>205</v>
      </c>
      <c r="G120" s="89" t="s">
        <v>277</v>
      </c>
      <c r="H120" s="88" t="s">
        <v>280</v>
      </c>
      <c r="I120" s="29" t="s">
        <v>286</v>
      </c>
      <c r="J120" s="29"/>
      <c r="K120" s="127"/>
    </row>
    <row r="121" spans="1:11" x14ac:dyDescent="0.25">
      <c r="A121" s="183" t="s">
        <v>11</v>
      </c>
      <c r="B121" s="52" t="s">
        <v>91</v>
      </c>
      <c r="C121" s="8" t="s">
        <v>583</v>
      </c>
      <c r="D121" s="135">
        <v>9250</v>
      </c>
      <c r="E121" s="53" t="s">
        <v>223</v>
      </c>
      <c r="F121" s="28" t="s">
        <v>205</v>
      </c>
      <c r="G121" s="89" t="s">
        <v>277</v>
      </c>
      <c r="H121" s="90" t="s">
        <v>279</v>
      </c>
      <c r="I121" s="29" t="s">
        <v>286</v>
      </c>
      <c r="J121" s="29"/>
      <c r="K121" s="127"/>
    </row>
    <row r="122" spans="1:11" x14ac:dyDescent="0.25">
      <c r="A122" s="189" t="s">
        <v>28</v>
      </c>
      <c r="B122" s="52" t="s">
        <v>92</v>
      </c>
      <c r="C122" s="8" t="s">
        <v>584</v>
      </c>
      <c r="D122" s="135">
        <v>4000</v>
      </c>
      <c r="E122" s="53" t="s">
        <v>224</v>
      </c>
      <c r="F122" s="28" t="s">
        <v>205</v>
      </c>
      <c r="G122" s="89" t="s">
        <v>277</v>
      </c>
      <c r="H122" s="90" t="s">
        <v>280</v>
      </c>
      <c r="I122" s="29" t="s">
        <v>286</v>
      </c>
      <c r="J122" s="29"/>
      <c r="K122" s="127"/>
    </row>
    <row r="123" spans="1:11" x14ac:dyDescent="0.25">
      <c r="A123" s="187" t="s">
        <v>30</v>
      </c>
      <c r="B123" s="52" t="s">
        <v>93</v>
      </c>
      <c r="C123" s="8" t="s">
        <v>585</v>
      </c>
      <c r="D123" s="135">
        <v>7000</v>
      </c>
      <c r="E123" s="53" t="s">
        <v>225</v>
      </c>
      <c r="F123" s="28" t="s">
        <v>205</v>
      </c>
      <c r="G123" s="89" t="s">
        <v>277</v>
      </c>
      <c r="H123" s="90" t="s">
        <v>280</v>
      </c>
      <c r="I123" s="29" t="s">
        <v>286</v>
      </c>
      <c r="J123" s="29"/>
      <c r="K123" s="127"/>
    </row>
    <row r="124" spans="1:11" x14ac:dyDescent="0.25">
      <c r="A124" s="183" t="s">
        <v>31</v>
      </c>
      <c r="B124" s="52" t="s">
        <v>94</v>
      </c>
      <c r="C124" s="8" t="s">
        <v>586</v>
      </c>
      <c r="D124" s="135">
        <v>9100</v>
      </c>
      <c r="E124" s="53" t="s">
        <v>226</v>
      </c>
      <c r="F124" s="28" t="s">
        <v>205</v>
      </c>
      <c r="G124" s="89" t="s">
        <v>277</v>
      </c>
      <c r="H124" s="29" t="s">
        <v>279</v>
      </c>
      <c r="I124" s="29" t="s">
        <v>286</v>
      </c>
      <c r="J124" s="29"/>
      <c r="K124" s="127"/>
    </row>
    <row r="125" spans="1:11" x14ac:dyDescent="0.25">
      <c r="A125" s="189" t="s">
        <v>32</v>
      </c>
      <c r="B125" s="52" t="s">
        <v>95</v>
      </c>
      <c r="C125" s="8" t="s">
        <v>587</v>
      </c>
      <c r="D125" s="135">
        <v>20000</v>
      </c>
      <c r="E125" s="53" t="s">
        <v>227</v>
      </c>
      <c r="F125" s="28" t="s">
        <v>205</v>
      </c>
      <c r="G125" s="89" t="s">
        <v>277</v>
      </c>
      <c r="H125" s="88" t="s">
        <v>280</v>
      </c>
      <c r="I125" s="29" t="s">
        <v>286</v>
      </c>
      <c r="J125" s="29"/>
      <c r="K125" s="127"/>
    </row>
    <row r="126" spans="1:11" x14ac:dyDescent="0.25">
      <c r="A126" s="187" t="s">
        <v>33</v>
      </c>
      <c r="B126" s="52" t="s">
        <v>530</v>
      </c>
      <c r="C126" s="8" t="s">
        <v>588</v>
      </c>
      <c r="D126" s="135">
        <v>15000</v>
      </c>
      <c r="E126" s="53" t="s">
        <v>228</v>
      </c>
      <c r="F126" s="28" t="s">
        <v>205</v>
      </c>
      <c r="G126" s="29" t="s">
        <v>277</v>
      </c>
      <c r="H126" s="29" t="s">
        <v>280</v>
      </c>
      <c r="I126" s="29"/>
      <c r="J126" s="29"/>
      <c r="K126" s="127"/>
    </row>
    <row r="127" spans="1:11" ht="23.25" x14ac:dyDescent="0.25">
      <c r="A127" s="183" t="s">
        <v>34</v>
      </c>
      <c r="B127" s="52" t="s">
        <v>96</v>
      </c>
      <c r="C127" s="8" t="s">
        <v>589</v>
      </c>
      <c r="D127" s="131">
        <v>6500</v>
      </c>
      <c r="E127" s="86" t="s">
        <v>229</v>
      </c>
      <c r="F127" s="29" t="s">
        <v>205</v>
      </c>
      <c r="G127" s="29" t="s">
        <v>277</v>
      </c>
      <c r="H127" s="29" t="s">
        <v>279</v>
      </c>
      <c r="I127" s="29" t="s">
        <v>286</v>
      </c>
      <c r="J127" s="29"/>
      <c r="K127" s="127"/>
    </row>
    <row r="128" spans="1:11" ht="23.25" x14ac:dyDescent="0.25">
      <c r="A128" s="189" t="s">
        <v>35</v>
      </c>
      <c r="B128" s="56" t="s">
        <v>97</v>
      </c>
      <c r="C128" s="169" t="s">
        <v>590</v>
      </c>
      <c r="D128" s="135">
        <v>25000</v>
      </c>
      <c r="E128" s="53" t="s">
        <v>230</v>
      </c>
      <c r="F128" s="28" t="s">
        <v>205</v>
      </c>
      <c r="G128" s="91" t="s">
        <v>277</v>
      </c>
      <c r="H128" s="91" t="s">
        <v>278</v>
      </c>
      <c r="I128" s="91" t="s">
        <v>286</v>
      </c>
      <c r="J128" s="91"/>
      <c r="K128" s="127"/>
    </row>
    <row r="129" spans="1:13" ht="23.25" x14ac:dyDescent="0.25">
      <c r="A129" s="187" t="s">
        <v>36</v>
      </c>
      <c r="B129" s="52" t="s">
        <v>98</v>
      </c>
      <c r="C129" s="8" t="s">
        <v>591</v>
      </c>
      <c r="D129" s="135">
        <v>10000</v>
      </c>
      <c r="E129" s="53" t="s">
        <v>230</v>
      </c>
      <c r="F129" s="29" t="s">
        <v>205</v>
      </c>
      <c r="G129" s="29" t="s">
        <v>277</v>
      </c>
      <c r="H129" s="29" t="s">
        <v>280</v>
      </c>
      <c r="I129" s="29" t="s">
        <v>286</v>
      </c>
      <c r="J129" s="29"/>
      <c r="K129" s="127"/>
    </row>
    <row r="130" spans="1:13" ht="23.25" x14ac:dyDescent="0.25">
      <c r="A130" s="183" t="s">
        <v>37</v>
      </c>
      <c r="B130" s="56" t="s">
        <v>338</v>
      </c>
      <c r="C130" s="169" t="s">
        <v>592</v>
      </c>
      <c r="D130" s="137">
        <v>8000</v>
      </c>
      <c r="E130" s="92" t="s">
        <v>299</v>
      </c>
      <c r="F130" s="93" t="s">
        <v>205</v>
      </c>
      <c r="G130" s="93" t="s">
        <v>277</v>
      </c>
      <c r="H130" s="91" t="s">
        <v>278</v>
      </c>
      <c r="I130" s="91" t="s">
        <v>286</v>
      </c>
      <c r="J130" s="91"/>
      <c r="K130" s="127"/>
    </row>
    <row r="131" spans="1:13" x14ac:dyDescent="0.25">
      <c r="A131" s="189" t="s">
        <v>38</v>
      </c>
      <c r="B131" s="56" t="s">
        <v>365</v>
      </c>
      <c r="C131" s="169" t="s">
        <v>593</v>
      </c>
      <c r="D131" s="137">
        <v>6000</v>
      </c>
      <c r="E131" s="92" t="s">
        <v>366</v>
      </c>
      <c r="F131" s="93" t="s">
        <v>205</v>
      </c>
      <c r="G131" s="93" t="s">
        <v>277</v>
      </c>
      <c r="H131" s="91" t="s">
        <v>280</v>
      </c>
      <c r="I131" s="91"/>
      <c r="J131" s="91"/>
      <c r="K131" s="127"/>
    </row>
    <row r="132" spans="1:13" x14ac:dyDescent="0.25">
      <c r="A132" s="187" t="s">
        <v>40</v>
      </c>
      <c r="B132" s="56" t="s">
        <v>511</v>
      </c>
      <c r="C132" s="169" t="s">
        <v>601</v>
      </c>
      <c r="D132" s="131">
        <v>4000</v>
      </c>
      <c r="E132" s="86">
        <v>22993000</v>
      </c>
      <c r="F132" s="93" t="s">
        <v>205</v>
      </c>
      <c r="G132" s="93" t="s">
        <v>277</v>
      </c>
      <c r="H132" s="91" t="s">
        <v>282</v>
      </c>
      <c r="I132" s="91" t="s">
        <v>286</v>
      </c>
      <c r="J132" s="91"/>
      <c r="K132" s="127"/>
    </row>
    <row r="133" spans="1:13" s="15" customFormat="1" ht="15.75" x14ac:dyDescent="0.25">
      <c r="A133" s="3"/>
      <c r="B133" s="30" t="s">
        <v>99</v>
      </c>
      <c r="C133" s="31"/>
      <c r="D133" s="141"/>
      <c r="E133" s="32"/>
      <c r="F133" s="33"/>
      <c r="G133" s="95"/>
      <c r="H133" s="35"/>
      <c r="I133" s="35"/>
      <c r="J133" s="35"/>
      <c r="K133" s="127"/>
    </row>
    <row r="134" spans="1:13" x14ac:dyDescent="0.25">
      <c r="A134" s="185"/>
      <c r="B134" s="62" t="s">
        <v>100</v>
      </c>
      <c r="C134" s="63"/>
      <c r="D134" s="139"/>
      <c r="E134" s="64"/>
      <c r="F134" s="65"/>
      <c r="G134" s="94"/>
      <c r="H134" s="67"/>
      <c r="I134" s="67"/>
      <c r="J134" s="67"/>
      <c r="K134" s="127"/>
    </row>
    <row r="135" spans="1:13" ht="34.5" x14ac:dyDescent="0.25">
      <c r="A135" s="189" t="s">
        <v>5</v>
      </c>
      <c r="B135" s="24" t="s">
        <v>444</v>
      </c>
      <c r="C135" s="8" t="s">
        <v>602</v>
      </c>
      <c r="D135" s="135">
        <v>30000</v>
      </c>
      <c r="E135" s="53" t="s">
        <v>413</v>
      </c>
      <c r="F135" s="28" t="s">
        <v>206</v>
      </c>
      <c r="G135" s="29" t="s">
        <v>277</v>
      </c>
      <c r="H135" s="29" t="s">
        <v>282</v>
      </c>
      <c r="I135" s="29"/>
      <c r="J135" s="29"/>
      <c r="K135" s="127"/>
    </row>
    <row r="136" spans="1:13" x14ac:dyDescent="0.25">
      <c r="A136" s="189" t="s">
        <v>10</v>
      </c>
      <c r="B136" s="191" t="s">
        <v>101</v>
      </c>
      <c r="C136" s="169" t="s">
        <v>603</v>
      </c>
      <c r="D136" s="137">
        <v>20000</v>
      </c>
      <c r="E136" s="92">
        <v>30236000</v>
      </c>
      <c r="F136" s="93" t="s">
        <v>205</v>
      </c>
      <c r="G136" s="91" t="s">
        <v>277</v>
      </c>
      <c r="H136" s="91" t="s">
        <v>279</v>
      </c>
      <c r="I136" s="91"/>
      <c r="J136" s="91"/>
      <c r="K136" s="127"/>
    </row>
    <row r="137" spans="1:13" s="15" customFormat="1" ht="57" x14ac:dyDescent="0.25">
      <c r="A137" s="189" t="s">
        <v>11</v>
      </c>
      <c r="B137" s="24" t="s">
        <v>500</v>
      </c>
      <c r="C137" s="8" t="s">
        <v>604</v>
      </c>
      <c r="D137" s="135">
        <v>101744</v>
      </c>
      <c r="E137" s="53" t="s">
        <v>413</v>
      </c>
      <c r="F137" s="29" t="s">
        <v>598</v>
      </c>
      <c r="G137" s="29" t="s">
        <v>277</v>
      </c>
      <c r="H137" s="29" t="s">
        <v>279</v>
      </c>
      <c r="I137" s="29"/>
      <c r="J137" s="29"/>
      <c r="K137" s="127"/>
    </row>
    <row r="138" spans="1:13" s="15" customFormat="1" ht="57" x14ac:dyDescent="0.25">
      <c r="A138" s="189" t="s">
        <v>28</v>
      </c>
      <c r="B138" s="191" t="s">
        <v>533</v>
      </c>
      <c r="C138" s="169" t="s">
        <v>607</v>
      </c>
      <c r="D138" s="135">
        <v>50000</v>
      </c>
      <c r="E138" s="53" t="s">
        <v>413</v>
      </c>
      <c r="F138" s="93" t="s">
        <v>598</v>
      </c>
      <c r="G138" s="93" t="s">
        <v>277</v>
      </c>
      <c r="H138" s="91" t="s">
        <v>279</v>
      </c>
      <c r="I138" s="91"/>
      <c r="J138" s="91"/>
      <c r="K138" s="127"/>
    </row>
    <row r="139" spans="1:13" s="15" customFormat="1" ht="34.5" x14ac:dyDescent="0.25">
      <c r="A139" s="183" t="s">
        <v>30</v>
      </c>
      <c r="B139" s="191" t="s">
        <v>599</v>
      </c>
      <c r="C139" s="212" t="s">
        <v>608</v>
      </c>
      <c r="D139" s="135">
        <v>130000</v>
      </c>
      <c r="E139" s="53">
        <v>3310000</v>
      </c>
      <c r="F139" s="93" t="s">
        <v>206</v>
      </c>
      <c r="G139" s="93" t="s">
        <v>277</v>
      </c>
      <c r="H139" s="91" t="s">
        <v>279</v>
      </c>
      <c r="I139" s="91"/>
      <c r="J139" s="91"/>
      <c r="K139" s="127"/>
    </row>
    <row r="140" spans="1:13" s="18" customFormat="1" ht="46.5" customHeight="1" x14ac:dyDescent="0.25">
      <c r="A140" s="190"/>
      <c r="B140" s="155" t="s">
        <v>416</v>
      </c>
      <c r="C140" s="152"/>
      <c r="D140" s="159"/>
      <c r="E140" s="153"/>
      <c r="F140" s="154"/>
      <c r="G140" s="154"/>
      <c r="H140" s="154"/>
      <c r="I140" s="154"/>
      <c r="J140" s="154"/>
      <c r="K140" s="127"/>
      <c r="L140" s="20"/>
      <c r="M140" s="20"/>
    </row>
    <row r="141" spans="1:13" s="18" customFormat="1" ht="46.5" customHeight="1" x14ac:dyDescent="0.25">
      <c r="A141" s="189" t="s">
        <v>5</v>
      </c>
      <c r="B141" s="24" t="s">
        <v>519</v>
      </c>
      <c r="C141" s="192" t="s">
        <v>609</v>
      </c>
      <c r="D141" s="135">
        <v>560000</v>
      </c>
      <c r="E141" s="105" t="s">
        <v>595</v>
      </c>
      <c r="F141" s="97" t="s">
        <v>206</v>
      </c>
      <c r="G141" s="97" t="s">
        <v>277</v>
      </c>
      <c r="H141" s="97" t="s">
        <v>279</v>
      </c>
      <c r="I141" s="97"/>
      <c r="J141" s="97"/>
      <c r="K141" s="127"/>
      <c r="L141" s="20"/>
      <c r="M141" s="20"/>
    </row>
    <row r="142" spans="1:13" s="18" customFormat="1" ht="46.5" customHeight="1" x14ac:dyDescent="0.25">
      <c r="A142" s="189" t="s">
        <v>10</v>
      </c>
      <c r="B142" s="24" t="s">
        <v>594</v>
      </c>
      <c r="C142" s="192" t="s">
        <v>610</v>
      </c>
      <c r="D142" s="135">
        <v>134116</v>
      </c>
      <c r="E142" s="105">
        <v>33111620</v>
      </c>
      <c r="F142" s="97" t="s">
        <v>206</v>
      </c>
      <c r="G142" s="97" t="s">
        <v>277</v>
      </c>
      <c r="H142" s="97" t="s">
        <v>279</v>
      </c>
      <c r="I142" s="97"/>
      <c r="J142" s="97"/>
      <c r="K142" s="127"/>
      <c r="L142" s="20"/>
      <c r="M142" s="20"/>
    </row>
    <row r="143" spans="1:13" s="18" customFormat="1" ht="46.5" customHeight="1" x14ac:dyDescent="0.25">
      <c r="A143" s="189" t="s">
        <v>11</v>
      </c>
      <c r="B143" s="24" t="s">
        <v>600</v>
      </c>
      <c r="C143" s="8" t="s">
        <v>611</v>
      </c>
      <c r="D143" s="135">
        <v>50000</v>
      </c>
      <c r="E143" s="53" t="s">
        <v>251</v>
      </c>
      <c r="F143" s="29" t="s">
        <v>205</v>
      </c>
      <c r="G143" s="89" t="s">
        <v>277</v>
      </c>
      <c r="H143" s="29" t="s">
        <v>279</v>
      </c>
      <c r="I143" s="97"/>
      <c r="J143" s="97"/>
      <c r="K143" s="127"/>
      <c r="L143" s="20"/>
      <c r="M143" s="20"/>
    </row>
    <row r="144" spans="1:13" x14ac:dyDescent="0.25">
      <c r="A144" s="11"/>
      <c r="B144" s="104" t="s">
        <v>102</v>
      </c>
      <c r="C144" s="193"/>
      <c r="D144" s="99"/>
      <c r="E144" s="100"/>
      <c r="F144" s="101"/>
      <c r="G144" s="102"/>
      <c r="H144" s="98"/>
      <c r="I144" s="98"/>
      <c r="J144" s="98"/>
      <c r="K144" s="127"/>
    </row>
    <row r="145" spans="1:13" ht="34.5" x14ac:dyDescent="0.25">
      <c r="A145" s="2" t="s">
        <v>5</v>
      </c>
      <c r="B145" s="52" t="s">
        <v>527</v>
      </c>
      <c r="C145" s="8" t="s">
        <v>612</v>
      </c>
      <c r="D145" s="202">
        <v>50000</v>
      </c>
      <c r="E145" s="53" t="s">
        <v>232</v>
      </c>
      <c r="F145" s="103" t="s">
        <v>206</v>
      </c>
      <c r="G145" s="29" t="s">
        <v>525</v>
      </c>
      <c r="H145" s="103" t="s">
        <v>280</v>
      </c>
      <c r="I145" s="29" t="s">
        <v>288</v>
      </c>
      <c r="J145" s="29"/>
      <c r="K145" s="127"/>
    </row>
    <row r="146" spans="1:13" x14ac:dyDescent="0.25">
      <c r="A146" s="2" t="s">
        <v>10</v>
      </c>
      <c r="B146" s="52" t="s">
        <v>532</v>
      </c>
      <c r="C146" s="192" t="s">
        <v>613</v>
      </c>
      <c r="D146" s="202">
        <v>9000</v>
      </c>
      <c r="E146" s="53" t="s">
        <v>232</v>
      </c>
      <c r="F146" s="103" t="s">
        <v>205</v>
      </c>
      <c r="G146" s="29" t="s">
        <v>277</v>
      </c>
      <c r="H146" s="103" t="s">
        <v>279</v>
      </c>
      <c r="I146" s="29"/>
      <c r="J146" s="29"/>
      <c r="K146" s="127"/>
    </row>
    <row r="147" spans="1:13" x14ac:dyDescent="0.25">
      <c r="A147" s="7" t="s">
        <v>11</v>
      </c>
      <c r="B147" s="52" t="s">
        <v>531</v>
      </c>
      <c r="C147" s="192" t="s">
        <v>614</v>
      </c>
      <c r="D147" s="202">
        <v>15000</v>
      </c>
      <c r="E147" s="53" t="s">
        <v>232</v>
      </c>
      <c r="F147" s="103" t="s">
        <v>205</v>
      </c>
      <c r="G147" s="29" t="s">
        <v>277</v>
      </c>
      <c r="H147" s="103" t="s">
        <v>279</v>
      </c>
      <c r="I147" s="29"/>
      <c r="J147" s="29"/>
      <c r="K147" s="127"/>
    </row>
    <row r="148" spans="1:13" x14ac:dyDescent="0.25">
      <c r="A148" s="12"/>
      <c r="B148" s="104" t="s">
        <v>103</v>
      </c>
      <c r="C148" s="193"/>
      <c r="D148" s="99"/>
      <c r="E148" s="99"/>
      <c r="F148" s="98"/>
      <c r="G148" s="102"/>
      <c r="H148" s="98"/>
      <c r="I148" s="98"/>
      <c r="J148" s="98"/>
      <c r="K148" s="127"/>
    </row>
    <row r="149" spans="1:13" ht="23.25" x14ac:dyDescent="0.25">
      <c r="A149" s="2" t="s">
        <v>5</v>
      </c>
      <c r="B149" s="52" t="s">
        <v>104</v>
      </c>
      <c r="C149" s="8" t="s">
        <v>615</v>
      </c>
      <c r="D149" s="135">
        <v>105000</v>
      </c>
      <c r="E149" s="53" t="s">
        <v>233</v>
      </c>
      <c r="F149" s="29" t="s">
        <v>206</v>
      </c>
      <c r="G149" s="29" t="s">
        <v>277</v>
      </c>
      <c r="H149" s="29" t="s">
        <v>278</v>
      </c>
      <c r="I149" s="29" t="s">
        <v>286</v>
      </c>
      <c r="J149" s="29"/>
      <c r="M149"/>
    </row>
    <row r="150" spans="1:13" ht="23.25" x14ac:dyDescent="0.25">
      <c r="A150" s="2" t="s">
        <v>10</v>
      </c>
      <c r="B150" s="52" t="s">
        <v>105</v>
      </c>
      <c r="C150" s="8" t="s">
        <v>616</v>
      </c>
      <c r="D150" s="135">
        <v>48000</v>
      </c>
      <c r="E150" s="53" t="s">
        <v>233</v>
      </c>
      <c r="F150" s="29" t="s">
        <v>206</v>
      </c>
      <c r="G150" s="29" t="s">
        <v>277</v>
      </c>
      <c r="H150" s="29" t="s">
        <v>279</v>
      </c>
      <c r="I150" s="29" t="s">
        <v>286</v>
      </c>
      <c r="J150" s="29"/>
      <c r="K150" s="127"/>
    </row>
    <row r="151" spans="1:13" x14ac:dyDescent="0.25">
      <c r="A151" s="2" t="s">
        <v>11</v>
      </c>
      <c r="B151" s="52" t="s">
        <v>106</v>
      </c>
      <c r="C151" s="8" t="s">
        <v>617</v>
      </c>
      <c r="D151" s="135">
        <v>8500</v>
      </c>
      <c r="E151" s="53" t="s">
        <v>234</v>
      </c>
      <c r="F151" s="29" t="s">
        <v>205</v>
      </c>
      <c r="G151" s="29" t="s">
        <v>277</v>
      </c>
      <c r="H151" s="29" t="s">
        <v>279</v>
      </c>
      <c r="I151" s="29" t="s">
        <v>286</v>
      </c>
      <c r="J151" s="29"/>
      <c r="K151" s="127"/>
    </row>
    <row r="152" spans="1:13" x14ac:dyDescent="0.25">
      <c r="A152" s="2" t="s">
        <v>28</v>
      </c>
      <c r="B152" s="52" t="s">
        <v>107</v>
      </c>
      <c r="C152" s="8" t="s">
        <v>618</v>
      </c>
      <c r="D152" s="135">
        <v>7600</v>
      </c>
      <c r="E152" s="53" t="s">
        <v>235</v>
      </c>
      <c r="F152" s="29" t="s">
        <v>205</v>
      </c>
      <c r="G152" s="29" t="s">
        <v>277</v>
      </c>
      <c r="H152" s="29" t="s">
        <v>279</v>
      </c>
      <c r="I152" s="29" t="s">
        <v>286</v>
      </c>
      <c r="J152" s="29"/>
      <c r="K152" s="127"/>
    </row>
    <row r="153" spans="1:13" ht="23.25" x14ac:dyDescent="0.25">
      <c r="A153" s="2" t="s">
        <v>30</v>
      </c>
      <c r="B153" s="52" t="s">
        <v>108</v>
      </c>
      <c r="C153" s="8" t="s">
        <v>619</v>
      </c>
      <c r="D153" s="135">
        <v>6636.1404207313026</v>
      </c>
      <c r="E153" s="53" t="s">
        <v>236</v>
      </c>
      <c r="F153" s="29" t="s">
        <v>205</v>
      </c>
      <c r="G153" s="29" t="s">
        <v>277</v>
      </c>
      <c r="H153" s="29" t="s">
        <v>279</v>
      </c>
      <c r="I153" s="29" t="s">
        <v>286</v>
      </c>
      <c r="J153" s="29"/>
      <c r="K153" s="127"/>
    </row>
    <row r="154" spans="1:13" ht="23.25" x14ac:dyDescent="0.25">
      <c r="A154" s="2" t="s">
        <v>31</v>
      </c>
      <c r="B154" s="52" t="s">
        <v>109</v>
      </c>
      <c r="C154" s="8" t="s">
        <v>620</v>
      </c>
      <c r="D154" s="135">
        <v>8500</v>
      </c>
      <c r="E154" s="53" t="s">
        <v>237</v>
      </c>
      <c r="F154" s="29" t="s">
        <v>205</v>
      </c>
      <c r="G154" s="29" t="s">
        <v>277</v>
      </c>
      <c r="H154" s="29" t="s">
        <v>279</v>
      </c>
      <c r="I154" s="29" t="s">
        <v>286</v>
      </c>
      <c r="J154" s="29"/>
      <c r="K154" s="127"/>
    </row>
    <row r="155" spans="1:13" x14ac:dyDescent="0.25">
      <c r="A155" s="2" t="s">
        <v>32</v>
      </c>
      <c r="B155" s="52" t="s">
        <v>110</v>
      </c>
      <c r="C155" s="8" t="s">
        <v>621</v>
      </c>
      <c r="D155" s="135">
        <v>240000</v>
      </c>
      <c r="E155" s="53" t="s">
        <v>238</v>
      </c>
      <c r="F155" s="29" t="s">
        <v>321</v>
      </c>
      <c r="G155" s="29" t="s">
        <v>277</v>
      </c>
      <c r="H155" s="29" t="s">
        <v>279</v>
      </c>
      <c r="I155" s="29" t="s">
        <v>320</v>
      </c>
      <c r="J155" s="29"/>
      <c r="K155" s="127"/>
    </row>
    <row r="156" spans="1:13" ht="34.5" x14ac:dyDescent="0.25">
      <c r="A156" s="2" t="s">
        <v>33</v>
      </c>
      <c r="B156" s="52" t="s">
        <v>111</v>
      </c>
      <c r="C156" s="8" t="s">
        <v>622</v>
      </c>
      <c r="D156" s="135">
        <v>26000</v>
      </c>
      <c r="E156" s="53" t="s">
        <v>239</v>
      </c>
      <c r="F156" s="29" t="s">
        <v>205</v>
      </c>
      <c r="G156" s="29" t="s">
        <v>277</v>
      </c>
      <c r="H156" s="29" t="s">
        <v>278</v>
      </c>
      <c r="I156" s="29" t="s">
        <v>286</v>
      </c>
      <c r="J156" s="29"/>
      <c r="K156" s="127"/>
    </row>
    <row r="157" spans="1:13" ht="96.75" x14ac:dyDescent="0.25">
      <c r="A157" s="2" t="s">
        <v>34</v>
      </c>
      <c r="B157" s="205" t="s">
        <v>518</v>
      </c>
      <c r="C157" s="8" t="s">
        <v>623</v>
      </c>
      <c r="D157" s="135">
        <v>209500</v>
      </c>
      <c r="E157" s="53" t="s">
        <v>240</v>
      </c>
      <c r="F157" s="29" t="s">
        <v>241</v>
      </c>
      <c r="G157" s="29" t="s">
        <v>277</v>
      </c>
      <c r="H157" s="29" t="s">
        <v>278</v>
      </c>
      <c r="I157" s="29" t="s">
        <v>286</v>
      </c>
      <c r="J157" s="29"/>
      <c r="K157" s="127"/>
    </row>
    <row r="158" spans="1:13" ht="34.5" x14ac:dyDescent="0.25">
      <c r="A158" s="2" t="s">
        <v>35</v>
      </c>
      <c r="B158" s="52" t="s">
        <v>526</v>
      </c>
      <c r="C158" s="8" t="s">
        <v>624</v>
      </c>
      <c r="D158" s="135">
        <v>15000</v>
      </c>
      <c r="E158" s="53" t="s">
        <v>242</v>
      </c>
      <c r="F158" s="29" t="s">
        <v>205</v>
      </c>
      <c r="G158" s="29" t="s">
        <v>534</v>
      </c>
      <c r="H158" s="29" t="s">
        <v>278</v>
      </c>
      <c r="I158" s="29" t="s">
        <v>288</v>
      </c>
      <c r="J158" s="29"/>
      <c r="K158" s="127"/>
    </row>
    <row r="159" spans="1:13" ht="34.5" x14ac:dyDescent="0.25">
      <c r="A159" s="2" t="s">
        <v>36</v>
      </c>
      <c r="B159" s="52" t="s">
        <v>535</v>
      </c>
      <c r="C159" s="8" t="s">
        <v>625</v>
      </c>
      <c r="D159" s="135">
        <v>20000</v>
      </c>
      <c r="E159" s="53" t="s">
        <v>243</v>
      </c>
      <c r="F159" s="29" t="s">
        <v>205</v>
      </c>
      <c r="G159" s="29" t="s">
        <v>534</v>
      </c>
      <c r="H159" s="29" t="s">
        <v>282</v>
      </c>
      <c r="I159" s="29" t="s">
        <v>288</v>
      </c>
      <c r="J159" s="29"/>
      <c r="K159" s="127"/>
    </row>
    <row r="160" spans="1:13" ht="34.5" x14ac:dyDescent="0.25">
      <c r="A160" s="2" t="s">
        <v>37</v>
      </c>
      <c r="B160" s="52" t="s">
        <v>536</v>
      </c>
      <c r="C160" s="8" t="s">
        <v>626</v>
      </c>
      <c r="D160" s="135">
        <v>25000</v>
      </c>
      <c r="E160" s="53" t="s">
        <v>243</v>
      </c>
      <c r="F160" s="29" t="s">
        <v>205</v>
      </c>
      <c r="G160" s="29" t="s">
        <v>534</v>
      </c>
      <c r="H160" s="29" t="s">
        <v>278</v>
      </c>
      <c r="I160" s="29" t="s">
        <v>414</v>
      </c>
      <c r="J160" s="29"/>
      <c r="K160" s="127"/>
    </row>
    <row r="161" spans="1:11" ht="57" x14ac:dyDescent="0.25">
      <c r="A161" s="2" t="s">
        <v>38</v>
      </c>
      <c r="B161" s="52" t="s">
        <v>112</v>
      </c>
      <c r="C161" s="8" t="s">
        <v>627</v>
      </c>
      <c r="D161" s="135">
        <v>35000</v>
      </c>
      <c r="E161" s="53" t="s">
        <v>244</v>
      </c>
      <c r="F161" s="29" t="s">
        <v>441</v>
      </c>
      <c r="G161" s="29" t="s">
        <v>277</v>
      </c>
      <c r="H161" s="29" t="s">
        <v>278</v>
      </c>
      <c r="I161" s="29" t="s">
        <v>286</v>
      </c>
      <c r="J161" s="29"/>
      <c r="K161" s="127"/>
    </row>
    <row r="162" spans="1:11" ht="34.5" x14ac:dyDescent="0.25">
      <c r="A162" s="2" t="s">
        <v>40</v>
      </c>
      <c r="B162" s="52" t="s">
        <v>375</v>
      </c>
      <c r="C162" s="8" t="s">
        <v>628</v>
      </c>
      <c r="D162" s="135">
        <v>26400</v>
      </c>
      <c r="E162" s="53" t="s">
        <v>233</v>
      </c>
      <c r="F162" s="29" t="s">
        <v>205</v>
      </c>
      <c r="G162" s="29" t="s">
        <v>277</v>
      </c>
      <c r="H162" s="29" t="s">
        <v>282</v>
      </c>
      <c r="I162" s="29" t="s">
        <v>286</v>
      </c>
      <c r="J162" s="29"/>
      <c r="K162" s="127"/>
    </row>
    <row r="163" spans="1:11" ht="34.5" x14ac:dyDescent="0.25">
      <c r="A163" s="2" t="s">
        <v>42</v>
      </c>
      <c r="B163" s="52" t="s">
        <v>376</v>
      </c>
      <c r="C163" s="8" t="s">
        <v>629</v>
      </c>
      <c r="D163" s="135">
        <v>26500</v>
      </c>
      <c r="E163" s="53" t="s">
        <v>233</v>
      </c>
      <c r="F163" s="29" t="s">
        <v>205</v>
      </c>
      <c r="G163" s="29" t="s">
        <v>277</v>
      </c>
      <c r="H163" s="29" t="s">
        <v>282</v>
      </c>
      <c r="I163" s="29" t="s">
        <v>286</v>
      </c>
      <c r="J163" s="29"/>
      <c r="K163" s="127"/>
    </row>
    <row r="164" spans="1:11" ht="34.5" x14ac:dyDescent="0.25">
      <c r="A164" s="2" t="s">
        <v>43</v>
      </c>
      <c r="B164" s="52" t="s">
        <v>377</v>
      </c>
      <c r="C164" s="8" t="s">
        <v>630</v>
      </c>
      <c r="D164" s="135">
        <v>19900</v>
      </c>
      <c r="E164" s="53" t="s">
        <v>233</v>
      </c>
      <c r="F164" s="29" t="s">
        <v>205</v>
      </c>
      <c r="G164" s="29" t="s">
        <v>277</v>
      </c>
      <c r="H164" s="29" t="s">
        <v>282</v>
      </c>
      <c r="I164" s="29" t="s">
        <v>286</v>
      </c>
      <c r="J164" s="29"/>
      <c r="K164" s="127"/>
    </row>
    <row r="165" spans="1:11" ht="34.5" x14ac:dyDescent="0.25">
      <c r="A165" s="2" t="s">
        <v>44</v>
      </c>
      <c r="B165" s="52" t="s">
        <v>453</v>
      </c>
      <c r="C165" s="8" t="s">
        <v>631</v>
      </c>
      <c r="D165" s="135">
        <v>6200</v>
      </c>
      <c r="E165" s="53" t="s">
        <v>233</v>
      </c>
      <c r="F165" s="29" t="s">
        <v>205</v>
      </c>
      <c r="G165" s="29" t="s">
        <v>277</v>
      </c>
      <c r="H165" s="29" t="s">
        <v>282</v>
      </c>
      <c r="I165" s="29" t="s">
        <v>286</v>
      </c>
      <c r="J165" s="29"/>
      <c r="K165" s="127"/>
    </row>
    <row r="166" spans="1:11" x14ac:dyDescent="0.25">
      <c r="A166" s="2" t="s">
        <v>45</v>
      </c>
      <c r="B166" s="52" t="s">
        <v>113</v>
      </c>
      <c r="C166" s="8" t="s">
        <v>632</v>
      </c>
      <c r="D166" s="135">
        <v>17000</v>
      </c>
      <c r="E166" s="53" t="s">
        <v>245</v>
      </c>
      <c r="F166" s="29" t="s">
        <v>205</v>
      </c>
      <c r="G166" s="29" t="s">
        <v>277</v>
      </c>
      <c r="H166" s="29" t="s">
        <v>280</v>
      </c>
      <c r="I166" s="29" t="s">
        <v>286</v>
      </c>
      <c r="J166" s="29"/>
      <c r="K166" s="127"/>
    </row>
    <row r="167" spans="1:11" ht="23.25" x14ac:dyDescent="0.25">
      <c r="A167" s="2" t="s">
        <v>46</v>
      </c>
      <c r="B167" s="52" t="s">
        <v>114</v>
      </c>
      <c r="C167" s="8" t="s">
        <v>633</v>
      </c>
      <c r="D167" s="135">
        <v>549040.72</v>
      </c>
      <c r="E167" s="53" t="s">
        <v>246</v>
      </c>
      <c r="F167" s="29" t="s">
        <v>443</v>
      </c>
      <c r="G167" s="29" t="s">
        <v>277</v>
      </c>
      <c r="H167" s="29" t="s">
        <v>279</v>
      </c>
      <c r="I167" s="29" t="s">
        <v>320</v>
      </c>
      <c r="J167" s="29"/>
      <c r="K167" s="127"/>
    </row>
    <row r="168" spans="1:11" ht="34.5" x14ac:dyDescent="0.25">
      <c r="A168" s="2" t="s">
        <v>47</v>
      </c>
      <c r="B168" s="52" t="s">
        <v>522</v>
      </c>
      <c r="C168" s="8" t="s">
        <v>634</v>
      </c>
      <c r="D168" s="135">
        <v>5000</v>
      </c>
      <c r="E168" s="53">
        <v>66514110</v>
      </c>
      <c r="F168" s="29" t="s">
        <v>443</v>
      </c>
      <c r="G168" s="29" t="s">
        <v>277</v>
      </c>
      <c r="H168" s="29" t="s">
        <v>279</v>
      </c>
      <c r="I168" s="29" t="s">
        <v>287</v>
      </c>
      <c r="J168" s="29"/>
      <c r="K168" s="127"/>
    </row>
    <row r="169" spans="1:11" x14ac:dyDescent="0.25">
      <c r="A169" s="2" t="s">
        <v>48</v>
      </c>
      <c r="B169" s="52" t="s">
        <v>115</v>
      </c>
      <c r="C169" s="8" t="s">
        <v>635</v>
      </c>
      <c r="D169" s="135">
        <v>6000</v>
      </c>
      <c r="E169" s="53" t="s">
        <v>247</v>
      </c>
      <c r="F169" s="29" t="s">
        <v>205</v>
      </c>
      <c r="G169" s="29" t="s">
        <v>277</v>
      </c>
      <c r="H169" s="29" t="s">
        <v>282</v>
      </c>
      <c r="I169" s="29" t="s">
        <v>286</v>
      </c>
      <c r="J169" s="29"/>
      <c r="K169" s="127"/>
    </row>
    <row r="170" spans="1:11" s="15" customFormat="1" ht="23.25" x14ac:dyDescent="0.25">
      <c r="A170" s="2" t="s">
        <v>49</v>
      </c>
      <c r="B170" s="52" t="s">
        <v>116</v>
      </c>
      <c r="C170" s="8" t="s">
        <v>636</v>
      </c>
      <c r="D170" s="135">
        <v>16500</v>
      </c>
      <c r="E170" s="53" t="s">
        <v>233</v>
      </c>
      <c r="F170" s="29" t="s">
        <v>205</v>
      </c>
      <c r="G170" s="29" t="s">
        <v>277</v>
      </c>
      <c r="H170" s="29" t="s">
        <v>280</v>
      </c>
      <c r="I170" s="29" t="s">
        <v>286</v>
      </c>
      <c r="J170" s="29"/>
      <c r="K170" s="127"/>
    </row>
    <row r="171" spans="1:11" s="15" customFormat="1" ht="23.25" x14ac:dyDescent="0.25">
      <c r="A171" s="2" t="s">
        <v>50</v>
      </c>
      <c r="B171" s="52" t="s">
        <v>117</v>
      </c>
      <c r="C171" s="8" t="s">
        <v>637</v>
      </c>
      <c r="D171" s="135">
        <v>44000</v>
      </c>
      <c r="E171" s="53" t="s">
        <v>233</v>
      </c>
      <c r="F171" s="29" t="s">
        <v>206</v>
      </c>
      <c r="G171" s="29" t="s">
        <v>277</v>
      </c>
      <c r="H171" s="29" t="s">
        <v>279</v>
      </c>
      <c r="I171" s="29" t="s">
        <v>286</v>
      </c>
      <c r="J171" s="29"/>
      <c r="K171" s="127"/>
    </row>
    <row r="172" spans="1:11" ht="23.25" x14ac:dyDescent="0.25">
      <c r="A172" s="2" t="s">
        <v>51</v>
      </c>
      <c r="B172" s="52" t="s">
        <v>118</v>
      </c>
      <c r="C172" s="8" t="s">
        <v>638</v>
      </c>
      <c r="D172" s="135">
        <v>24000</v>
      </c>
      <c r="E172" s="53" t="s">
        <v>233</v>
      </c>
      <c r="F172" s="29" t="s">
        <v>319</v>
      </c>
      <c r="G172" s="29" t="s">
        <v>277</v>
      </c>
      <c r="H172" s="29" t="s">
        <v>282</v>
      </c>
      <c r="I172" s="29" t="s">
        <v>286</v>
      </c>
      <c r="J172" s="29"/>
      <c r="K172" s="127"/>
    </row>
    <row r="173" spans="1:11" ht="23.25" x14ac:dyDescent="0.25">
      <c r="A173" s="2" t="s">
        <v>52</v>
      </c>
      <c r="B173" s="150" t="s">
        <v>537</v>
      </c>
      <c r="C173" s="170" t="s">
        <v>639</v>
      </c>
      <c r="D173" s="135">
        <v>26500</v>
      </c>
      <c r="E173" s="53" t="s">
        <v>233</v>
      </c>
      <c r="F173" s="29" t="s">
        <v>205</v>
      </c>
      <c r="G173" s="29" t="s">
        <v>277</v>
      </c>
      <c r="H173" s="29" t="s">
        <v>279</v>
      </c>
      <c r="I173" s="29" t="s">
        <v>288</v>
      </c>
      <c r="J173" s="29"/>
      <c r="K173" s="127"/>
    </row>
    <row r="174" spans="1:11" x14ac:dyDescent="0.25">
      <c r="A174" s="2" t="s">
        <v>53</v>
      </c>
      <c r="B174" s="52" t="s">
        <v>432</v>
      </c>
      <c r="C174" s="8" t="s">
        <v>640</v>
      </c>
      <c r="D174" s="135">
        <v>21000</v>
      </c>
      <c r="E174" s="53" t="s">
        <v>248</v>
      </c>
      <c r="F174" s="29" t="s">
        <v>205</v>
      </c>
      <c r="G174" s="29" t="s">
        <v>277</v>
      </c>
      <c r="H174" s="29" t="s">
        <v>280</v>
      </c>
      <c r="I174" s="29" t="s">
        <v>286</v>
      </c>
      <c r="J174" s="29"/>
      <c r="K174" s="127"/>
    </row>
    <row r="175" spans="1:11" ht="23.25" x14ac:dyDescent="0.25">
      <c r="A175" s="2" t="s">
        <v>54</v>
      </c>
      <c r="B175" s="52" t="s">
        <v>119</v>
      </c>
      <c r="C175" s="8" t="s">
        <v>641</v>
      </c>
      <c r="D175" s="135">
        <v>26000</v>
      </c>
      <c r="E175" s="53" t="s">
        <v>233</v>
      </c>
      <c r="F175" s="29" t="s">
        <v>205</v>
      </c>
      <c r="G175" s="29" t="s">
        <v>277</v>
      </c>
      <c r="H175" s="29" t="s">
        <v>282</v>
      </c>
      <c r="I175" s="29" t="s">
        <v>286</v>
      </c>
      <c r="J175" s="29"/>
      <c r="K175" s="127"/>
    </row>
    <row r="176" spans="1:11" x14ac:dyDescent="0.25">
      <c r="A176" s="2" t="s">
        <v>55</v>
      </c>
      <c r="B176" s="52" t="s">
        <v>120</v>
      </c>
      <c r="C176" s="8" t="s">
        <v>642</v>
      </c>
      <c r="D176" s="135">
        <v>15000</v>
      </c>
      <c r="E176" s="53" t="s">
        <v>249</v>
      </c>
      <c r="F176" s="29" t="s">
        <v>205</v>
      </c>
      <c r="G176" s="29" t="s">
        <v>277</v>
      </c>
      <c r="H176" s="29" t="s">
        <v>279</v>
      </c>
      <c r="I176" s="29" t="s">
        <v>286</v>
      </c>
      <c r="J176" s="29"/>
      <c r="K176" s="127"/>
    </row>
    <row r="177" spans="1:13" ht="23.25" x14ac:dyDescent="0.25">
      <c r="A177" s="2" t="s">
        <v>57</v>
      </c>
      <c r="B177" s="52" t="s">
        <v>122</v>
      </c>
      <c r="C177" s="8" t="s">
        <v>643</v>
      </c>
      <c r="D177" s="135">
        <v>15000</v>
      </c>
      <c r="E177" s="53" t="s">
        <v>250</v>
      </c>
      <c r="F177" s="29" t="s">
        <v>205</v>
      </c>
      <c r="G177" s="29" t="s">
        <v>277</v>
      </c>
      <c r="H177" s="29" t="s">
        <v>279</v>
      </c>
      <c r="I177" s="29" t="s">
        <v>286</v>
      </c>
      <c r="J177" s="29"/>
      <c r="K177" s="127"/>
    </row>
    <row r="178" spans="1:13" s="16" customFormat="1" ht="34.5" x14ac:dyDescent="0.25">
      <c r="A178" s="2" t="s">
        <v>58</v>
      </c>
      <c r="B178" s="52" t="s">
        <v>538</v>
      </c>
      <c r="C178" s="8" t="s">
        <v>644</v>
      </c>
      <c r="D178" s="135">
        <v>85000</v>
      </c>
      <c r="E178" s="53" t="s">
        <v>233</v>
      </c>
      <c r="F178" s="29" t="s">
        <v>206</v>
      </c>
      <c r="G178" s="29" t="s">
        <v>277</v>
      </c>
      <c r="H178" s="29" t="s">
        <v>279</v>
      </c>
      <c r="I178" s="29" t="s">
        <v>286</v>
      </c>
      <c r="J178" s="29"/>
      <c r="K178" s="127"/>
      <c r="L178" s="15"/>
      <c r="M178" s="15"/>
    </row>
    <row r="179" spans="1:13" s="15" customFormat="1" ht="23.25" x14ac:dyDescent="0.25">
      <c r="A179" s="2" t="s">
        <v>121</v>
      </c>
      <c r="B179" s="24" t="s">
        <v>304</v>
      </c>
      <c r="C179" s="192" t="s">
        <v>645</v>
      </c>
      <c r="D179" s="135">
        <v>8000</v>
      </c>
      <c r="E179" s="105" t="s">
        <v>305</v>
      </c>
      <c r="F179" s="97" t="s">
        <v>205</v>
      </c>
      <c r="G179" s="97" t="s">
        <v>277</v>
      </c>
      <c r="H179" s="97" t="s">
        <v>279</v>
      </c>
      <c r="I179" s="29" t="s">
        <v>286</v>
      </c>
      <c r="J179" s="97"/>
      <c r="K179" s="127"/>
    </row>
    <row r="180" spans="1:13" ht="23.25" x14ac:dyDescent="0.25">
      <c r="A180" s="2" t="s">
        <v>123</v>
      </c>
      <c r="B180" s="24" t="s">
        <v>350</v>
      </c>
      <c r="C180" s="192" t="s">
        <v>646</v>
      </c>
      <c r="D180" s="135">
        <v>54000</v>
      </c>
      <c r="E180" s="105" t="s">
        <v>233</v>
      </c>
      <c r="F180" s="97" t="s">
        <v>206</v>
      </c>
      <c r="G180" s="97" t="s">
        <v>277</v>
      </c>
      <c r="H180" s="97" t="s">
        <v>278</v>
      </c>
      <c r="I180" s="29" t="s">
        <v>286</v>
      </c>
      <c r="J180" s="97"/>
      <c r="K180" s="127"/>
    </row>
    <row r="181" spans="1:13" ht="23.25" x14ac:dyDescent="0.25">
      <c r="A181" s="2" t="s">
        <v>124</v>
      </c>
      <c r="B181" s="24" t="s">
        <v>361</v>
      </c>
      <c r="C181" s="194" t="s">
        <v>647</v>
      </c>
      <c r="D181" s="135">
        <v>8400</v>
      </c>
      <c r="E181" s="105" t="s">
        <v>233</v>
      </c>
      <c r="F181" s="97" t="s">
        <v>205</v>
      </c>
      <c r="G181" s="97" t="s">
        <v>277</v>
      </c>
      <c r="H181" s="97" t="s">
        <v>279</v>
      </c>
      <c r="I181" s="29" t="s">
        <v>286</v>
      </c>
      <c r="J181" s="97"/>
      <c r="K181" s="127"/>
    </row>
    <row r="182" spans="1:13" x14ac:dyDescent="0.25">
      <c r="A182" s="2" t="s">
        <v>125</v>
      </c>
      <c r="B182" s="24" t="s">
        <v>373</v>
      </c>
      <c r="C182" s="194" t="s">
        <v>648</v>
      </c>
      <c r="D182" s="135">
        <v>4040</v>
      </c>
      <c r="E182" s="105" t="s">
        <v>233</v>
      </c>
      <c r="F182" s="97" t="s">
        <v>205</v>
      </c>
      <c r="G182" s="97" t="s">
        <v>277</v>
      </c>
      <c r="H182" s="97" t="s">
        <v>282</v>
      </c>
      <c r="I182" s="29" t="s">
        <v>286</v>
      </c>
      <c r="J182" s="97"/>
      <c r="K182" s="127"/>
    </row>
    <row r="183" spans="1:13" ht="34.5" x14ac:dyDescent="0.25">
      <c r="A183" s="2" t="s">
        <v>126</v>
      </c>
      <c r="B183" s="24" t="s">
        <v>433</v>
      </c>
      <c r="C183" s="194" t="s">
        <v>649</v>
      </c>
      <c r="D183" s="135">
        <v>2700</v>
      </c>
      <c r="E183" s="105" t="s">
        <v>385</v>
      </c>
      <c r="F183" s="97" t="s">
        <v>205</v>
      </c>
      <c r="G183" s="97" t="s">
        <v>277</v>
      </c>
      <c r="H183" s="97" t="s">
        <v>279</v>
      </c>
      <c r="I183" s="97" t="s">
        <v>414</v>
      </c>
      <c r="J183" s="97"/>
      <c r="K183" s="127"/>
    </row>
    <row r="184" spans="1:13" ht="23.25" x14ac:dyDescent="0.25">
      <c r="A184" s="2" t="s">
        <v>127</v>
      </c>
      <c r="B184" s="24" t="s">
        <v>384</v>
      </c>
      <c r="C184" s="194" t="s">
        <v>650</v>
      </c>
      <c r="D184" s="135">
        <v>4000</v>
      </c>
      <c r="E184" s="105" t="s">
        <v>385</v>
      </c>
      <c r="F184" s="97" t="s">
        <v>205</v>
      </c>
      <c r="G184" s="97" t="s">
        <v>277</v>
      </c>
      <c r="H184" s="97" t="s">
        <v>279</v>
      </c>
      <c r="I184" s="97" t="s">
        <v>286</v>
      </c>
      <c r="J184" s="97"/>
      <c r="K184" s="127"/>
    </row>
    <row r="185" spans="1:13" ht="23.25" x14ac:dyDescent="0.25">
      <c r="A185" s="2" t="s">
        <v>128</v>
      </c>
      <c r="B185" s="24" t="s">
        <v>387</v>
      </c>
      <c r="C185" s="194" t="s">
        <v>651</v>
      </c>
      <c r="D185" s="131">
        <v>5000</v>
      </c>
      <c r="E185" s="86" t="s">
        <v>388</v>
      </c>
      <c r="F185" s="97" t="s">
        <v>205</v>
      </c>
      <c r="G185" s="97" t="s">
        <v>277</v>
      </c>
      <c r="H185" s="97" t="s">
        <v>279</v>
      </c>
      <c r="I185" s="97" t="s">
        <v>286</v>
      </c>
      <c r="J185" s="97"/>
      <c r="K185" s="127"/>
    </row>
    <row r="186" spans="1:13" ht="23.25" x14ac:dyDescent="0.25">
      <c r="A186" s="2" t="s">
        <v>129</v>
      </c>
      <c r="B186" s="24" t="s">
        <v>391</v>
      </c>
      <c r="C186" s="194" t="s">
        <v>652</v>
      </c>
      <c r="D186" s="131">
        <v>7950</v>
      </c>
      <c r="E186" s="86" t="s">
        <v>385</v>
      </c>
      <c r="F186" s="97" t="s">
        <v>205</v>
      </c>
      <c r="G186" s="97" t="s">
        <v>277</v>
      </c>
      <c r="H186" s="97" t="s">
        <v>279</v>
      </c>
      <c r="I186" s="97" t="s">
        <v>286</v>
      </c>
      <c r="J186" s="97"/>
      <c r="K186" s="127"/>
    </row>
    <row r="187" spans="1:13" ht="23.25" x14ac:dyDescent="0.25">
      <c r="A187" s="2" t="s">
        <v>130</v>
      </c>
      <c r="B187" s="24" t="s">
        <v>398</v>
      </c>
      <c r="C187" s="194" t="s">
        <v>653</v>
      </c>
      <c r="D187" s="131">
        <v>4800</v>
      </c>
      <c r="E187" s="86" t="s">
        <v>233</v>
      </c>
      <c r="F187" s="97" t="s">
        <v>205</v>
      </c>
      <c r="G187" s="97" t="s">
        <v>277</v>
      </c>
      <c r="H187" s="97" t="s">
        <v>280</v>
      </c>
      <c r="I187" s="97" t="s">
        <v>286</v>
      </c>
      <c r="J187" s="97"/>
      <c r="K187" s="127"/>
    </row>
    <row r="188" spans="1:13" s="15" customFormat="1" x14ac:dyDescent="0.25">
      <c r="A188" s="2" t="s">
        <v>131</v>
      </c>
      <c r="B188" s="24" t="s">
        <v>404</v>
      </c>
      <c r="C188" s="194" t="s">
        <v>655</v>
      </c>
      <c r="D188" s="131">
        <v>7500</v>
      </c>
      <c r="E188" s="86" t="s">
        <v>233</v>
      </c>
      <c r="F188" s="97" t="s">
        <v>205</v>
      </c>
      <c r="G188" s="97" t="s">
        <v>277</v>
      </c>
      <c r="H188" s="97" t="s">
        <v>280</v>
      </c>
      <c r="I188" s="97" t="s">
        <v>286</v>
      </c>
      <c r="J188" s="97"/>
      <c r="K188" s="127"/>
    </row>
    <row r="189" spans="1:13" s="15" customFormat="1" x14ac:dyDescent="0.25">
      <c r="A189" s="2" t="s">
        <v>132</v>
      </c>
      <c r="B189" s="24" t="s">
        <v>408</v>
      </c>
      <c r="C189" s="194" t="s">
        <v>656</v>
      </c>
      <c r="D189" s="131">
        <v>5500</v>
      </c>
      <c r="E189" s="86">
        <v>90721600</v>
      </c>
      <c r="F189" s="97" t="s">
        <v>205</v>
      </c>
      <c r="G189" s="97" t="s">
        <v>277</v>
      </c>
      <c r="H189" s="97" t="s">
        <v>280</v>
      </c>
      <c r="I189" s="97" t="s">
        <v>286</v>
      </c>
      <c r="J189" s="97"/>
      <c r="K189" s="127"/>
    </row>
    <row r="190" spans="1:13" s="15" customFormat="1" x14ac:dyDescent="0.25">
      <c r="A190" s="2" t="s">
        <v>386</v>
      </c>
      <c r="B190" s="24" t="s">
        <v>411</v>
      </c>
      <c r="C190" s="194" t="s">
        <v>657</v>
      </c>
      <c r="D190" s="131">
        <v>11000</v>
      </c>
      <c r="E190" s="86">
        <v>50532400</v>
      </c>
      <c r="F190" s="97" t="s">
        <v>412</v>
      </c>
      <c r="G190" s="97" t="s">
        <v>277</v>
      </c>
      <c r="H190" s="97" t="s">
        <v>280</v>
      </c>
      <c r="I190" s="97" t="s">
        <v>286</v>
      </c>
      <c r="J190" s="97"/>
      <c r="K190" s="127"/>
    </row>
    <row r="191" spans="1:13" s="15" customFormat="1" ht="45.75" x14ac:dyDescent="0.25">
      <c r="A191" s="2" t="s">
        <v>133</v>
      </c>
      <c r="B191" s="24" t="s">
        <v>605</v>
      </c>
      <c r="C191" s="194" t="s">
        <v>659</v>
      </c>
      <c r="D191" s="131">
        <v>952609.36</v>
      </c>
      <c r="E191" s="86" t="s">
        <v>246</v>
      </c>
      <c r="F191" s="97" t="s">
        <v>442</v>
      </c>
      <c r="G191" s="97" t="s">
        <v>277</v>
      </c>
      <c r="H191" s="97" t="s">
        <v>280</v>
      </c>
      <c r="I191" s="97" t="s">
        <v>320</v>
      </c>
      <c r="J191" s="97"/>
      <c r="K191" s="127"/>
    </row>
    <row r="192" spans="1:13" s="15" customFormat="1" ht="34.5" x14ac:dyDescent="0.25">
      <c r="A192" s="2" t="s">
        <v>174</v>
      </c>
      <c r="B192" s="24" t="s">
        <v>517</v>
      </c>
      <c r="C192" s="194" t="s">
        <v>660</v>
      </c>
      <c r="D192" s="131">
        <v>116000</v>
      </c>
      <c r="E192" s="86" t="s">
        <v>233</v>
      </c>
      <c r="F192" s="97" t="s">
        <v>241</v>
      </c>
      <c r="G192" s="97" t="s">
        <v>277</v>
      </c>
      <c r="H192" s="97" t="s">
        <v>282</v>
      </c>
      <c r="I192" s="97" t="s">
        <v>286</v>
      </c>
      <c r="J192" s="97"/>
      <c r="K192" s="127"/>
    </row>
    <row r="193" spans="1:11" s="15" customFormat="1" x14ac:dyDescent="0.25">
      <c r="A193" s="2" t="s">
        <v>175</v>
      </c>
      <c r="B193" s="24" t="s">
        <v>514</v>
      </c>
      <c r="C193" s="194" t="s">
        <v>661</v>
      </c>
      <c r="D193" s="131">
        <v>126000</v>
      </c>
      <c r="E193" s="206">
        <v>85140000</v>
      </c>
      <c r="F193" s="97" t="s">
        <v>206</v>
      </c>
      <c r="G193" s="97" t="s">
        <v>277</v>
      </c>
      <c r="H193" s="97" t="s">
        <v>278</v>
      </c>
      <c r="I193" s="97"/>
      <c r="J193" s="97"/>
      <c r="K193" s="127"/>
    </row>
    <row r="194" spans="1:11" ht="26.25" x14ac:dyDescent="0.25">
      <c r="A194" s="203"/>
      <c r="B194" s="104" t="s">
        <v>134</v>
      </c>
      <c r="C194" s="193"/>
      <c r="D194" s="166"/>
      <c r="E194" s="124"/>
      <c r="F194" s="98"/>
      <c r="G194" s="165"/>
      <c r="H194" s="98"/>
      <c r="I194" s="98"/>
      <c r="J194" s="98"/>
      <c r="K194" s="127"/>
    </row>
    <row r="195" spans="1:11" s="15" customFormat="1" ht="23.25" x14ac:dyDescent="0.25">
      <c r="A195" s="2" t="s">
        <v>5</v>
      </c>
      <c r="B195" s="52" t="s">
        <v>337</v>
      </c>
      <c r="C195" s="8" t="s">
        <v>662</v>
      </c>
      <c r="D195" s="135">
        <v>66000</v>
      </c>
      <c r="E195" s="53" t="s">
        <v>251</v>
      </c>
      <c r="F195" s="29" t="s">
        <v>205</v>
      </c>
      <c r="G195" s="89" t="s">
        <v>277</v>
      </c>
      <c r="H195" s="29" t="s">
        <v>280</v>
      </c>
      <c r="I195" s="29" t="s">
        <v>286</v>
      </c>
      <c r="J195" s="29"/>
      <c r="K195" s="127"/>
    </row>
    <row r="196" spans="1:11" x14ac:dyDescent="0.25">
      <c r="A196" s="2" t="s">
        <v>10</v>
      </c>
      <c r="B196" s="52" t="s">
        <v>336</v>
      </c>
      <c r="C196" s="8" t="s">
        <v>663</v>
      </c>
      <c r="D196" s="135">
        <v>60000</v>
      </c>
      <c r="E196" s="53" t="s">
        <v>251</v>
      </c>
      <c r="F196" s="29" t="s">
        <v>205</v>
      </c>
      <c r="G196" s="89" t="s">
        <v>277</v>
      </c>
      <c r="H196" s="29" t="s">
        <v>280</v>
      </c>
      <c r="I196" s="29" t="s">
        <v>286</v>
      </c>
      <c r="J196" s="29"/>
      <c r="K196" s="127"/>
    </row>
    <row r="197" spans="1:11" x14ac:dyDescent="0.25">
      <c r="A197" s="2" t="s">
        <v>11</v>
      </c>
      <c r="B197" s="24" t="s">
        <v>504</v>
      </c>
      <c r="C197" s="8" t="s">
        <v>664</v>
      </c>
      <c r="D197" s="135">
        <v>4000</v>
      </c>
      <c r="E197" s="53">
        <v>45112200</v>
      </c>
      <c r="F197" s="29" t="s">
        <v>205</v>
      </c>
      <c r="G197" s="89" t="s">
        <v>277</v>
      </c>
      <c r="H197" s="29" t="s">
        <v>280</v>
      </c>
      <c r="I197" s="29"/>
      <c r="J197" s="29"/>
      <c r="K197" s="127"/>
    </row>
    <row r="198" spans="1:11" ht="26.25" x14ac:dyDescent="0.25">
      <c r="A198" s="11"/>
      <c r="B198" s="104" t="s">
        <v>135</v>
      </c>
      <c r="C198" s="193"/>
      <c r="D198" s="99"/>
      <c r="E198" s="99"/>
      <c r="F198" s="98"/>
      <c r="G198" s="102"/>
      <c r="H198" s="98"/>
      <c r="I198" s="98"/>
      <c r="J198" s="98"/>
      <c r="K198" s="127"/>
    </row>
    <row r="199" spans="1:11" x14ac:dyDescent="0.25">
      <c r="A199" s="2" t="s">
        <v>5</v>
      </c>
      <c r="B199" s="52" t="s">
        <v>136</v>
      </c>
      <c r="C199" s="8" t="s">
        <v>665</v>
      </c>
      <c r="D199" s="135">
        <v>12306.058796204126</v>
      </c>
      <c r="E199" s="53" t="s">
        <v>253</v>
      </c>
      <c r="F199" s="29" t="s">
        <v>205</v>
      </c>
      <c r="G199" s="29" t="s">
        <v>277</v>
      </c>
      <c r="H199" s="106" t="s">
        <v>280</v>
      </c>
      <c r="I199" s="29" t="s">
        <v>286</v>
      </c>
      <c r="J199" s="29"/>
      <c r="K199" s="127"/>
    </row>
    <row r="200" spans="1:11" ht="23.25" x14ac:dyDescent="0.25">
      <c r="A200" s="7" t="s">
        <v>10</v>
      </c>
      <c r="B200" s="52" t="s">
        <v>137</v>
      </c>
      <c r="C200" s="8" t="s">
        <v>666</v>
      </c>
      <c r="D200" s="135">
        <v>15700</v>
      </c>
      <c r="E200" s="53" t="s">
        <v>254</v>
      </c>
      <c r="F200" s="29" t="s">
        <v>205</v>
      </c>
      <c r="G200" s="29" t="s">
        <v>277</v>
      </c>
      <c r="H200" s="106" t="s">
        <v>280</v>
      </c>
      <c r="I200" s="29" t="s">
        <v>286</v>
      </c>
      <c r="J200" s="29"/>
      <c r="K200" s="127"/>
    </row>
    <row r="201" spans="1:11" x14ac:dyDescent="0.25">
      <c r="A201" s="2" t="s">
        <v>11</v>
      </c>
      <c r="B201" s="52" t="s">
        <v>309</v>
      </c>
      <c r="C201" s="8" t="s">
        <v>667</v>
      </c>
      <c r="D201" s="135">
        <v>27800</v>
      </c>
      <c r="E201" s="53" t="s">
        <v>255</v>
      </c>
      <c r="F201" s="29" t="s">
        <v>206</v>
      </c>
      <c r="G201" s="29" t="s">
        <v>277</v>
      </c>
      <c r="H201" s="106" t="s">
        <v>282</v>
      </c>
      <c r="I201" s="29" t="s">
        <v>286</v>
      </c>
      <c r="J201" s="29"/>
      <c r="K201" s="127"/>
    </row>
    <row r="202" spans="1:11" x14ac:dyDescent="0.25">
      <c r="A202" s="13"/>
      <c r="B202" s="26" t="s">
        <v>7</v>
      </c>
      <c r="C202" s="8"/>
      <c r="D202" s="134">
        <v>16500</v>
      </c>
      <c r="E202" s="53"/>
      <c r="F202" s="29"/>
      <c r="G202" s="48"/>
      <c r="H202" s="29"/>
      <c r="I202" s="29"/>
      <c r="J202" s="29"/>
      <c r="K202" s="127"/>
    </row>
    <row r="203" spans="1:11" x14ac:dyDescent="0.25">
      <c r="A203" s="2"/>
      <c r="B203" s="26" t="s">
        <v>8</v>
      </c>
      <c r="C203" s="8"/>
      <c r="D203" s="134">
        <v>1800</v>
      </c>
      <c r="E203" s="53"/>
      <c r="F203" s="29"/>
      <c r="G203" s="48"/>
      <c r="H203" s="29"/>
      <c r="I203" s="29"/>
      <c r="J203" s="29"/>
      <c r="K203" s="127"/>
    </row>
    <row r="204" spans="1:11" x14ac:dyDescent="0.25">
      <c r="A204" s="7"/>
      <c r="B204" s="26" t="s">
        <v>9</v>
      </c>
      <c r="C204" s="8"/>
      <c r="D204" s="134">
        <v>9500</v>
      </c>
      <c r="E204" s="53"/>
      <c r="F204" s="29"/>
      <c r="G204" s="48"/>
      <c r="H204" s="29"/>
      <c r="I204" s="29"/>
      <c r="J204" s="29"/>
      <c r="K204" s="127"/>
    </row>
    <row r="205" spans="1:11" ht="23.25" x14ac:dyDescent="0.25">
      <c r="A205" s="7" t="s">
        <v>28</v>
      </c>
      <c r="B205" s="52" t="s">
        <v>539</v>
      </c>
      <c r="C205" s="8" t="s">
        <v>668</v>
      </c>
      <c r="D205" s="135">
        <v>310000</v>
      </c>
      <c r="E205" s="53" t="s">
        <v>256</v>
      </c>
      <c r="F205" s="29" t="s">
        <v>204</v>
      </c>
      <c r="G205" s="29" t="s">
        <v>277</v>
      </c>
      <c r="H205" s="106" t="s">
        <v>282</v>
      </c>
      <c r="I205" s="29" t="s">
        <v>288</v>
      </c>
      <c r="J205" s="29"/>
      <c r="K205" s="127"/>
    </row>
    <row r="206" spans="1:11" x14ac:dyDescent="0.25">
      <c r="A206" s="2" t="s">
        <v>30</v>
      </c>
      <c r="B206" s="52" t="s">
        <v>138</v>
      </c>
      <c r="C206" s="8" t="s">
        <v>606</v>
      </c>
      <c r="D206" s="135">
        <v>182000</v>
      </c>
      <c r="E206" s="53" t="s">
        <v>257</v>
      </c>
      <c r="F206" s="29" t="s">
        <v>204</v>
      </c>
      <c r="G206" s="29" t="s">
        <v>277</v>
      </c>
      <c r="H206" s="106" t="s">
        <v>280</v>
      </c>
      <c r="I206" s="29" t="s">
        <v>288</v>
      </c>
      <c r="J206" s="29"/>
      <c r="K206" s="127"/>
    </row>
    <row r="207" spans="1:11" x14ac:dyDescent="0.25">
      <c r="A207" s="2" t="s">
        <v>31</v>
      </c>
      <c r="B207" s="52" t="s">
        <v>139</v>
      </c>
      <c r="C207" s="8" t="s">
        <v>669</v>
      </c>
      <c r="D207" s="135">
        <f>SUM(D208:D212)</f>
        <v>141250</v>
      </c>
      <c r="E207" s="53" t="s">
        <v>230</v>
      </c>
      <c r="F207" s="29" t="s">
        <v>206</v>
      </c>
      <c r="G207" s="29" t="s">
        <v>277</v>
      </c>
      <c r="H207" s="106" t="s">
        <v>280</v>
      </c>
      <c r="I207" s="29" t="s">
        <v>286</v>
      </c>
      <c r="J207" s="29"/>
      <c r="K207" s="127"/>
    </row>
    <row r="208" spans="1:11" x14ac:dyDescent="0.25">
      <c r="A208" s="2"/>
      <c r="B208" s="26" t="s">
        <v>7</v>
      </c>
      <c r="C208" s="8"/>
      <c r="D208" s="134">
        <v>30000</v>
      </c>
      <c r="E208" s="53"/>
      <c r="F208" s="29"/>
      <c r="G208" s="29"/>
      <c r="H208" s="106"/>
      <c r="I208" s="29"/>
      <c r="J208" s="29"/>
      <c r="K208" s="127"/>
    </row>
    <row r="209" spans="1:11" x14ac:dyDescent="0.25">
      <c r="A209" s="2"/>
      <c r="B209" s="26" t="s">
        <v>8</v>
      </c>
      <c r="C209" s="8"/>
      <c r="D209" s="134">
        <v>53000</v>
      </c>
      <c r="E209" s="53"/>
      <c r="F209" s="29"/>
      <c r="G209" s="29"/>
      <c r="H209" s="106"/>
      <c r="I209" s="29"/>
      <c r="J209" s="29"/>
      <c r="K209" s="127"/>
    </row>
    <row r="210" spans="1:11" x14ac:dyDescent="0.25">
      <c r="A210" s="2"/>
      <c r="B210" s="26" t="s">
        <v>9</v>
      </c>
      <c r="C210" s="8"/>
      <c r="D210" s="134">
        <v>14000</v>
      </c>
      <c r="E210" s="53"/>
      <c r="F210" s="29"/>
      <c r="G210" s="29"/>
      <c r="H210" s="106"/>
      <c r="I210" s="29"/>
      <c r="J210" s="29"/>
      <c r="K210" s="127"/>
    </row>
    <row r="211" spans="1:11" s="15" customFormat="1" x14ac:dyDescent="0.25">
      <c r="A211" s="2"/>
      <c r="B211" s="26" t="s">
        <v>12</v>
      </c>
      <c r="C211" s="8"/>
      <c r="D211" s="134">
        <v>250</v>
      </c>
      <c r="E211" s="53"/>
      <c r="F211" s="29"/>
      <c r="G211" s="29"/>
      <c r="H211" s="106"/>
      <c r="I211" s="29"/>
      <c r="J211" s="29"/>
      <c r="K211" s="127"/>
    </row>
    <row r="212" spans="1:11" s="15" customFormat="1" x14ac:dyDescent="0.25">
      <c r="A212" s="2"/>
      <c r="B212" s="26" t="s">
        <v>13</v>
      </c>
      <c r="C212" s="8"/>
      <c r="D212" s="134">
        <v>44000</v>
      </c>
      <c r="E212" s="53"/>
      <c r="F212" s="29"/>
      <c r="G212" s="29"/>
      <c r="H212" s="106"/>
      <c r="I212" s="29"/>
      <c r="J212" s="29"/>
      <c r="K212" s="127"/>
    </row>
    <row r="213" spans="1:11" s="15" customFormat="1" ht="34.5" x14ac:dyDescent="0.25">
      <c r="A213" s="2" t="s">
        <v>32</v>
      </c>
      <c r="B213" s="52" t="s">
        <v>140</v>
      </c>
      <c r="C213" s="8" t="s">
        <v>670</v>
      </c>
      <c r="D213" s="135">
        <v>10600</v>
      </c>
      <c r="E213" s="53" t="s">
        <v>258</v>
      </c>
      <c r="F213" s="29" t="s">
        <v>205</v>
      </c>
      <c r="G213" s="29" t="s">
        <v>277</v>
      </c>
      <c r="H213" s="106" t="s">
        <v>279</v>
      </c>
      <c r="I213" s="29" t="s">
        <v>286</v>
      </c>
      <c r="J213" s="29"/>
      <c r="K213" s="127"/>
    </row>
    <row r="214" spans="1:11" x14ac:dyDescent="0.25">
      <c r="A214" s="2"/>
      <c r="B214" s="26" t="s">
        <v>141</v>
      </c>
      <c r="C214" s="8"/>
      <c r="D214" s="134">
        <v>2400</v>
      </c>
      <c r="E214" s="53"/>
      <c r="F214" s="29"/>
      <c r="G214" s="29"/>
      <c r="H214" s="106"/>
      <c r="I214" s="29"/>
      <c r="J214" s="29"/>
      <c r="K214" s="127"/>
    </row>
    <row r="215" spans="1:11" x14ac:dyDescent="0.25">
      <c r="A215" s="2"/>
      <c r="B215" s="26" t="s">
        <v>142</v>
      </c>
      <c r="C215" s="8"/>
      <c r="D215" s="134">
        <v>8200</v>
      </c>
      <c r="E215" s="53"/>
      <c r="F215" s="29"/>
      <c r="G215" s="29"/>
      <c r="H215" s="106"/>
      <c r="I215" s="29"/>
      <c r="J215" s="29"/>
      <c r="K215" s="127"/>
    </row>
    <row r="216" spans="1:11" x14ac:dyDescent="0.25">
      <c r="A216" s="2" t="s">
        <v>33</v>
      </c>
      <c r="B216" s="52" t="s">
        <v>143</v>
      </c>
      <c r="C216" s="8" t="s">
        <v>671</v>
      </c>
      <c r="D216" s="135">
        <v>84945</v>
      </c>
      <c r="E216" s="53" t="s">
        <v>228</v>
      </c>
      <c r="F216" s="29" t="s">
        <v>204</v>
      </c>
      <c r="G216" s="29" t="s">
        <v>277</v>
      </c>
      <c r="H216" s="106" t="s">
        <v>278</v>
      </c>
      <c r="I216" s="29" t="s">
        <v>286</v>
      </c>
      <c r="J216" s="29"/>
      <c r="K216" s="127"/>
    </row>
    <row r="217" spans="1:11" x14ac:dyDescent="0.25">
      <c r="A217" s="2"/>
      <c r="B217" s="26" t="s">
        <v>7</v>
      </c>
      <c r="C217" s="8"/>
      <c r="D217" s="134">
        <v>17322</v>
      </c>
      <c r="E217" s="53"/>
      <c r="F217" s="29"/>
      <c r="G217" s="29"/>
      <c r="H217" s="106"/>
      <c r="I217" s="29"/>
      <c r="J217" s="29"/>
      <c r="K217" s="127"/>
    </row>
    <row r="218" spans="1:11" x14ac:dyDescent="0.25">
      <c r="A218" s="2"/>
      <c r="B218" s="26" t="s">
        <v>8</v>
      </c>
      <c r="C218" s="8"/>
      <c r="D218" s="134">
        <v>2788</v>
      </c>
      <c r="E218" s="53"/>
      <c r="F218" s="29"/>
      <c r="G218" s="29"/>
      <c r="H218" s="106"/>
      <c r="I218" s="29"/>
      <c r="J218" s="29"/>
      <c r="K218" s="127"/>
    </row>
    <row r="219" spans="1:11" x14ac:dyDescent="0.25">
      <c r="A219" s="2"/>
      <c r="B219" s="26" t="s">
        <v>144</v>
      </c>
      <c r="C219" s="8"/>
      <c r="D219" s="134">
        <v>63000</v>
      </c>
      <c r="E219" s="53"/>
      <c r="F219" s="29"/>
      <c r="G219" s="29"/>
      <c r="H219" s="106"/>
      <c r="I219" s="29"/>
      <c r="J219" s="29"/>
      <c r="K219" s="127"/>
    </row>
    <row r="220" spans="1:11" x14ac:dyDescent="0.25">
      <c r="A220" s="2"/>
      <c r="B220" s="26" t="s">
        <v>12</v>
      </c>
      <c r="C220" s="8"/>
      <c r="D220" s="134">
        <v>1835</v>
      </c>
      <c r="E220" s="53"/>
      <c r="F220" s="29"/>
      <c r="G220" s="29"/>
      <c r="H220" s="106"/>
      <c r="I220" s="29"/>
      <c r="J220" s="29"/>
      <c r="K220" s="127"/>
    </row>
    <row r="221" spans="1:11" x14ac:dyDescent="0.25">
      <c r="A221" s="2" t="s">
        <v>34</v>
      </c>
      <c r="B221" s="52" t="s">
        <v>145</v>
      </c>
      <c r="C221" s="8" t="s">
        <v>672</v>
      </c>
      <c r="D221" s="135">
        <v>83900</v>
      </c>
      <c r="E221" s="53" t="s">
        <v>259</v>
      </c>
      <c r="F221" s="29" t="s">
        <v>206</v>
      </c>
      <c r="G221" s="29" t="s">
        <v>277</v>
      </c>
      <c r="H221" s="106" t="s">
        <v>278</v>
      </c>
      <c r="I221" s="29" t="s">
        <v>286</v>
      </c>
      <c r="J221" s="29"/>
      <c r="K221" s="127"/>
    </row>
    <row r="222" spans="1:11" x14ac:dyDescent="0.25">
      <c r="A222" s="6"/>
      <c r="B222" s="26" t="s">
        <v>7</v>
      </c>
      <c r="C222" s="8"/>
      <c r="D222" s="134">
        <v>1000</v>
      </c>
      <c r="E222" s="47"/>
      <c r="F222" s="48"/>
      <c r="G222" s="48"/>
      <c r="H222" s="29"/>
      <c r="I222" s="29"/>
      <c r="J222" s="29"/>
      <c r="K222" s="127"/>
    </row>
    <row r="223" spans="1:11" x14ac:dyDescent="0.25">
      <c r="A223" s="6"/>
      <c r="B223" s="26" t="s">
        <v>8</v>
      </c>
      <c r="C223" s="8"/>
      <c r="D223" s="134">
        <v>7000</v>
      </c>
      <c r="E223" s="47"/>
      <c r="F223" s="48"/>
      <c r="G223" s="48"/>
      <c r="H223" s="29"/>
      <c r="I223" s="29"/>
      <c r="J223" s="29"/>
      <c r="K223" s="127"/>
    </row>
    <row r="224" spans="1:11" x14ac:dyDescent="0.25">
      <c r="A224" s="6"/>
      <c r="B224" s="26" t="s">
        <v>9</v>
      </c>
      <c r="C224" s="8"/>
      <c r="D224" s="134">
        <v>2300</v>
      </c>
      <c r="E224" s="47"/>
      <c r="F224" s="48"/>
      <c r="G224" s="48"/>
      <c r="H224" s="29"/>
      <c r="I224" s="29"/>
      <c r="J224" s="29"/>
      <c r="K224" s="127"/>
    </row>
    <row r="225" spans="1:11" x14ac:dyDescent="0.25">
      <c r="A225" s="6"/>
      <c r="B225" s="26" t="s">
        <v>12</v>
      </c>
      <c r="C225" s="8"/>
      <c r="D225" s="134">
        <v>6000</v>
      </c>
      <c r="E225" s="47"/>
      <c r="F225" s="48"/>
      <c r="G225" s="48"/>
      <c r="H225" s="29"/>
      <c r="I225" s="29"/>
      <c r="J225" s="29"/>
      <c r="K225" s="127"/>
    </row>
    <row r="226" spans="1:11" x14ac:dyDescent="0.25">
      <c r="A226" s="6"/>
      <c r="B226" s="26" t="s">
        <v>13</v>
      </c>
      <c r="C226" s="8"/>
      <c r="D226" s="134">
        <v>10100</v>
      </c>
      <c r="E226" s="47"/>
      <c r="F226" s="48"/>
      <c r="G226" s="48"/>
      <c r="H226" s="29"/>
      <c r="I226" s="29"/>
      <c r="J226" s="29"/>
      <c r="K226" s="127"/>
    </row>
    <row r="227" spans="1:11" x14ac:dyDescent="0.25">
      <c r="A227" s="6"/>
      <c r="B227" s="26" t="s">
        <v>14</v>
      </c>
      <c r="C227" s="8"/>
      <c r="D227" s="134">
        <v>3000</v>
      </c>
      <c r="E227" s="47"/>
      <c r="F227" s="48"/>
      <c r="G227" s="48"/>
      <c r="H227" s="29"/>
      <c r="I227" s="29"/>
      <c r="J227" s="29"/>
      <c r="K227" s="127"/>
    </row>
    <row r="228" spans="1:11" x14ac:dyDescent="0.25">
      <c r="A228" s="21"/>
      <c r="B228" s="26" t="s">
        <v>15</v>
      </c>
      <c r="C228" s="8"/>
      <c r="D228" s="134">
        <v>2000</v>
      </c>
      <c r="E228" s="47"/>
      <c r="F228" s="48"/>
      <c r="G228" s="48"/>
      <c r="H228" s="29"/>
      <c r="I228" s="29"/>
      <c r="J228" s="29"/>
      <c r="K228" s="127"/>
    </row>
    <row r="229" spans="1:11" x14ac:dyDescent="0.25">
      <c r="A229" s="21"/>
      <c r="B229" s="26" t="s">
        <v>310</v>
      </c>
      <c r="C229" s="8"/>
      <c r="D229" s="134">
        <v>14000</v>
      </c>
      <c r="E229" s="47"/>
      <c r="F229" s="48"/>
      <c r="G229" s="48"/>
      <c r="H229" s="29"/>
      <c r="I229" s="29"/>
      <c r="J229" s="29"/>
      <c r="K229" s="127"/>
    </row>
    <row r="230" spans="1:11" x14ac:dyDescent="0.25">
      <c r="A230" s="21"/>
      <c r="B230" s="26" t="s">
        <v>311</v>
      </c>
      <c r="C230" s="8"/>
      <c r="D230" s="134">
        <v>1000</v>
      </c>
      <c r="E230" s="47"/>
      <c r="F230" s="48"/>
      <c r="G230" s="48"/>
      <c r="H230" s="29"/>
      <c r="I230" s="29"/>
      <c r="J230" s="29"/>
      <c r="K230" s="127"/>
    </row>
    <row r="231" spans="1:11" x14ac:dyDescent="0.25">
      <c r="A231" s="21"/>
      <c r="B231" s="26" t="s">
        <v>342</v>
      </c>
      <c r="C231" s="8"/>
      <c r="D231" s="134">
        <v>2000</v>
      </c>
      <c r="E231" s="47"/>
      <c r="F231" s="48"/>
      <c r="G231" s="48"/>
      <c r="H231" s="29"/>
      <c r="I231" s="29"/>
      <c r="J231" s="29"/>
      <c r="K231" s="127"/>
    </row>
    <row r="232" spans="1:11" x14ac:dyDescent="0.25">
      <c r="A232" s="21"/>
      <c r="B232" s="26" t="s">
        <v>343</v>
      </c>
      <c r="C232" s="8"/>
      <c r="D232" s="134">
        <v>1000</v>
      </c>
      <c r="E232" s="47"/>
      <c r="F232" s="48"/>
      <c r="G232" s="48"/>
      <c r="H232" s="29"/>
      <c r="I232" s="29"/>
      <c r="J232" s="29"/>
      <c r="K232" s="127"/>
    </row>
    <row r="233" spans="1:11" x14ac:dyDescent="0.25">
      <c r="A233" s="21"/>
      <c r="B233" s="26" t="s">
        <v>20</v>
      </c>
      <c r="C233" s="8"/>
      <c r="D233" s="134">
        <v>500</v>
      </c>
      <c r="E233" s="47"/>
      <c r="F233" s="48"/>
      <c r="G233" s="48"/>
      <c r="H233" s="29"/>
      <c r="I233" s="29"/>
      <c r="J233" s="29"/>
      <c r="K233" s="127"/>
    </row>
    <row r="234" spans="1:11" x14ac:dyDescent="0.25">
      <c r="A234" s="21"/>
      <c r="B234" s="26" t="s">
        <v>344</v>
      </c>
      <c r="C234" s="8"/>
      <c r="D234" s="134">
        <v>1000</v>
      </c>
      <c r="E234" s="47"/>
      <c r="F234" s="48"/>
      <c r="G234" s="48"/>
      <c r="H234" s="29"/>
      <c r="I234" s="29"/>
      <c r="J234" s="29"/>
      <c r="K234" s="127"/>
    </row>
    <row r="235" spans="1:11" x14ac:dyDescent="0.25">
      <c r="A235" s="21"/>
      <c r="B235" s="26" t="s">
        <v>22</v>
      </c>
      <c r="C235" s="8"/>
      <c r="D235" s="134">
        <v>16000</v>
      </c>
      <c r="E235" s="47"/>
      <c r="F235" s="48"/>
      <c r="G235" s="48"/>
      <c r="H235" s="29"/>
      <c r="I235" s="29"/>
      <c r="J235" s="29"/>
      <c r="K235" s="127"/>
    </row>
    <row r="236" spans="1:11" x14ac:dyDescent="0.25">
      <c r="A236" s="21"/>
      <c r="B236" s="26" t="s">
        <v>23</v>
      </c>
      <c r="C236" s="8"/>
      <c r="D236" s="134">
        <v>5000</v>
      </c>
      <c r="E236" s="47"/>
      <c r="F236" s="48"/>
      <c r="G236" s="48"/>
      <c r="H236" s="29"/>
      <c r="I236" s="29"/>
      <c r="J236" s="29"/>
      <c r="K236" s="127"/>
    </row>
    <row r="237" spans="1:11" x14ac:dyDescent="0.25">
      <c r="A237" s="21"/>
      <c r="B237" s="26" t="s">
        <v>24</v>
      </c>
      <c r="C237" s="8"/>
      <c r="D237" s="134">
        <v>3000</v>
      </c>
      <c r="E237" s="47"/>
      <c r="F237" s="48"/>
      <c r="G237" s="48"/>
      <c r="H237" s="29"/>
      <c r="I237" s="29"/>
      <c r="J237" s="29"/>
      <c r="K237" s="127"/>
    </row>
    <row r="238" spans="1:11" x14ac:dyDescent="0.25">
      <c r="A238" s="21"/>
      <c r="B238" s="26" t="s">
        <v>29</v>
      </c>
      <c r="C238" s="8"/>
      <c r="D238" s="134">
        <v>1000</v>
      </c>
      <c r="E238" s="47"/>
      <c r="F238" s="48"/>
      <c r="G238" s="48"/>
      <c r="H238" s="29"/>
      <c r="I238" s="29"/>
      <c r="J238" s="29"/>
      <c r="K238" s="127"/>
    </row>
    <row r="239" spans="1:11" x14ac:dyDescent="0.25">
      <c r="A239" s="21"/>
      <c r="B239" s="26" t="s">
        <v>25</v>
      </c>
      <c r="C239" s="8"/>
      <c r="D239" s="134">
        <v>500</v>
      </c>
      <c r="E239" s="126"/>
      <c r="F239" s="48"/>
      <c r="G239" s="48"/>
      <c r="H239" s="29"/>
      <c r="I239" s="29"/>
      <c r="J239" s="29"/>
      <c r="K239" s="127"/>
    </row>
    <row r="240" spans="1:11" x14ac:dyDescent="0.25">
      <c r="A240" s="21"/>
      <c r="B240" s="26" t="s">
        <v>26</v>
      </c>
      <c r="C240" s="8"/>
      <c r="D240" s="134">
        <v>3500</v>
      </c>
      <c r="E240" s="126"/>
      <c r="F240" s="48"/>
      <c r="G240" s="48"/>
      <c r="H240" s="29"/>
      <c r="I240" s="29"/>
      <c r="J240" s="29"/>
      <c r="K240" s="127"/>
    </row>
    <row r="241" spans="1:13" x14ac:dyDescent="0.25">
      <c r="A241" s="21"/>
      <c r="B241" s="26" t="s">
        <v>27</v>
      </c>
      <c r="C241" s="8"/>
      <c r="D241" s="134">
        <v>4000</v>
      </c>
      <c r="E241" s="126"/>
      <c r="F241" s="48"/>
      <c r="G241" s="48"/>
      <c r="H241" s="29"/>
      <c r="I241" s="29"/>
      <c r="J241" s="29"/>
      <c r="K241" s="127"/>
    </row>
    <row r="242" spans="1:13" x14ac:dyDescent="0.25">
      <c r="A242" s="5" t="s">
        <v>35</v>
      </c>
      <c r="B242" s="52" t="s">
        <v>146</v>
      </c>
      <c r="C242" s="8" t="s">
        <v>673</v>
      </c>
      <c r="D242" s="135">
        <v>32000</v>
      </c>
      <c r="E242" s="53" t="s">
        <v>228</v>
      </c>
      <c r="F242" s="29" t="s">
        <v>206</v>
      </c>
      <c r="G242" s="29" t="s">
        <v>277</v>
      </c>
      <c r="H242" s="106" t="s">
        <v>282</v>
      </c>
      <c r="I242" s="29" t="s">
        <v>286</v>
      </c>
      <c r="J242" s="29"/>
      <c r="K242" s="127"/>
    </row>
    <row r="243" spans="1:13" x14ac:dyDescent="0.25">
      <c r="A243" s="2" t="s">
        <v>36</v>
      </c>
      <c r="B243" s="52" t="s">
        <v>147</v>
      </c>
      <c r="C243" s="8" t="s">
        <v>676</v>
      </c>
      <c r="D243" s="135">
        <v>34100</v>
      </c>
      <c r="E243" s="53" t="s">
        <v>260</v>
      </c>
      <c r="F243" s="29" t="s">
        <v>204</v>
      </c>
      <c r="G243" s="29" t="s">
        <v>277</v>
      </c>
      <c r="H243" s="106" t="s">
        <v>278</v>
      </c>
      <c r="I243" s="29" t="s">
        <v>286</v>
      </c>
      <c r="J243" s="29"/>
      <c r="K243" s="127"/>
    </row>
    <row r="244" spans="1:13" x14ac:dyDescent="0.25">
      <c r="A244" s="2" t="s">
        <v>37</v>
      </c>
      <c r="B244" s="52" t="s">
        <v>149</v>
      </c>
      <c r="C244" s="8" t="s">
        <v>677</v>
      </c>
      <c r="D244" s="135">
        <v>1858119.3178047647</v>
      </c>
      <c r="E244" s="53" t="s">
        <v>261</v>
      </c>
      <c r="F244" s="29" t="s">
        <v>204</v>
      </c>
      <c r="G244" s="29" t="s">
        <v>277</v>
      </c>
      <c r="H244" s="106" t="s">
        <v>279</v>
      </c>
      <c r="I244" s="29" t="s">
        <v>320</v>
      </c>
      <c r="J244" s="29"/>
      <c r="K244" s="127"/>
    </row>
    <row r="245" spans="1:13" x14ac:dyDescent="0.25">
      <c r="A245" s="2"/>
      <c r="B245" s="26" t="s">
        <v>7</v>
      </c>
      <c r="C245" s="8"/>
      <c r="D245" s="134">
        <v>1592673.7009755126</v>
      </c>
      <c r="E245" s="82"/>
      <c r="F245" s="29"/>
      <c r="G245" s="48"/>
      <c r="H245" s="29"/>
      <c r="I245" s="29"/>
      <c r="J245" s="29"/>
      <c r="K245" s="127"/>
    </row>
    <row r="246" spans="1:13" x14ac:dyDescent="0.25">
      <c r="A246" s="2"/>
      <c r="B246" s="26" t="s">
        <v>8</v>
      </c>
      <c r="C246" s="8"/>
      <c r="D246" s="134">
        <v>265445.6168292521</v>
      </c>
      <c r="E246" s="53"/>
      <c r="F246" s="29"/>
      <c r="G246" s="48"/>
      <c r="H246" s="29"/>
      <c r="I246" s="29"/>
      <c r="J246" s="29"/>
      <c r="K246" s="127"/>
    </row>
    <row r="247" spans="1:13" ht="23.25" x14ac:dyDescent="0.25">
      <c r="A247" s="2" t="s">
        <v>38</v>
      </c>
      <c r="B247" s="52" t="s">
        <v>150</v>
      </c>
      <c r="C247" s="8" t="s">
        <v>675</v>
      </c>
      <c r="D247" s="135">
        <v>53000</v>
      </c>
      <c r="E247" s="53" t="s">
        <v>230</v>
      </c>
      <c r="F247" s="29" t="s">
        <v>204</v>
      </c>
      <c r="G247" s="29" t="s">
        <v>277</v>
      </c>
      <c r="H247" s="106" t="s">
        <v>278</v>
      </c>
      <c r="I247" s="29" t="s">
        <v>286</v>
      </c>
      <c r="J247" s="29"/>
      <c r="K247" s="127"/>
    </row>
    <row r="248" spans="1:13" ht="23.25" x14ac:dyDescent="0.25">
      <c r="A248" s="2"/>
      <c r="B248" s="26" t="s">
        <v>151</v>
      </c>
      <c r="C248" s="8"/>
      <c r="D248" s="134">
        <v>12000</v>
      </c>
      <c r="E248" s="53"/>
      <c r="F248" s="29"/>
      <c r="G248" s="29"/>
      <c r="H248" s="106"/>
      <c r="I248" s="29"/>
      <c r="J248" s="29"/>
      <c r="K248" s="127"/>
    </row>
    <row r="249" spans="1:13" ht="23.25" x14ac:dyDescent="0.25">
      <c r="A249" s="2"/>
      <c r="B249" s="26" t="s">
        <v>152</v>
      </c>
      <c r="C249" s="8"/>
      <c r="D249" s="134">
        <v>41000</v>
      </c>
      <c r="E249" s="53"/>
      <c r="F249" s="29"/>
      <c r="G249" s="29"/>
      <c r="H249" s="106"/>
      <c r="I249" s="29"/>
      <c r="J249" s="29"/>
      <c r="K249" s="127"/>
    </row>
    <row r="250" spans="1:13" x14ac:dyDescent="0.25">
      <c r="A250" s="2" t="s">
        <v>40</v>
      </c>
      <c r="B250" s="52" t="s">
        <v>434</v>
      </c>
      <c r="C250" s="8" t="s">
        <v>678</v>
      </c>
      <c r="D250" s="135">
        <v>20000</v>
      </c>
      <c r="E250" s="53" t="s">
        <v>262</v>
      </c>
      <c r="F250" s="29" t="s">
        <v>205</v>
      </c>
      <c r="G250" s="29" t="s">
        <v>277</v>
      </c>
      <c r="H250" s="106" t="s">
        <v>278</v>
      </c>
      <c r="I250" s="29" t="s">
        <v>286</v>
      </c>
      <c r="J250" s="29"/>
      <c r="K250" s="127"/>
    </row>
    <row r="251" spans="1:13" x14ac:dyDescent="0.25">
      <c r="A251" s="2" t="s">
        <v>42</v>
      </c>
      <c r="B251" s="52" t="s">
        <v>153</v>
      </c>
      <c r="C251" s="8" t="s">
        <v>674</v>
      </c>
      <c r="D251" s="135">
        <v>237000</v>
      </c>
      <c r="E251" s="53" t="s">
        <v>252</v>
      </c>
      <c r="F251" s="29" t="s">
        <v>204</v>
      </c>
      <c r="G251" s="29" t="s">
        <v>277</v>
      </c>
      <c r="H251" s="106" t="s">
        <v>279</v>
      </c>
      <c r="I251" s="29" t="s">
        <v>286</v>
      </c>
      <c r="J251" s="29"/>
      <c r="K251" s="127"/>
    </row>
    <row r="252" spans="1:13" x14ac:dyDescent="0.25">
      <c r="A252" s="2"/>
      <c r="B252" s="26" t="s">
        <v>7</v>
      </c>
      <c r="C252" s="8"/>
      <c r="D252" s="134">
        <v>90000</v>
      </c>
      <c r="E252" s="53"/>
      <c r="F252" s="29"/>
      <c r="G252" s="29"/>
      <c r="H252" s="106"/>
      <c r="I252" s="29"/>
      <c r="J252" s="29"/>
      <c r="K252" s="127"/>
    </row>
    <row r="253" spans="1:13" x14ac:dyDescent="0.25">
      <c r="A253" s="2"/>
      <c r="B253" s="26" t="s">
        <v>8</v>
      </c>
      <c r="C253" s="8"/>
      <c r="D253" s="134">
        <v>22000</v>
      </c>
      <c r="E253" s="53"/>
      <c r="F253" s="29"/>
      <c r="G253" s="29"/>
      <c r="H253" s="106"/>
      <c r="I253" s="29"/>
      <c r="J253" s="29"/>
      <c r="K253" s="127"/>
    </row>
    <row r="254" spans="1:13" s="16" customFormat="1" x14ac:dyDescent="0.25">
      <c r="A254" s="2"/>
      <c r="B254" s="26" t="s">
        <v>9</v>
      </c>
      <c r="C254" s="8"/>
      <c r="D254" s="134">
        <v>118000</v>
      </c>
      <c r="E254" s="53"/>
      <c r="F254" s="29"/>
      <c r="G254" s="29"/>
      <c r="H254" s="106"/>
      <c r="I254" s="29"/>
      <c r="J254" s="29"/>
      <c r="K254" s="127"/>
      <c r="L254" s="15"/>
      <c r="M254" s="15"/>
    </row>
    <row r="255" spans="1:13" x14ac:dyDescent="0.25">
      <c r="A255" s="2"/>
      <c r="B255" s="26" t="s">
        <v>12</v>
      </c>
      <c r="C255" s="8"/>
      <c r="D255" s="134">
        <v>7000</v>
      </c>
      <c r="E255" s="147"/>
      <c r="F255" s="29"/>
      <c r="G255" s="29"/>
      <c r="H255" s="106"/>
      <c r="I255" s="29"/>
      <c r="J255" s="29"/>
      <c r="K255" s="127"/>
    </row>
    <row r="256" spans="1:13" ht="23.25" x14ac:dyDescent="0.25">
      <c r="A256" s="2" t="s">
        <v>43</v>
      </c>
      <c r="B256" s="52" t="s">
        <v>154</v>
      </c>
      <c r="C256" s="8" t="s">
        <v>679</v>
      </c>
      <c r="D256" s="135">
        <v>227500</v>
      </c>
      <c r="E256" s="53" t="s">
        <v>230</v>
      </c>
      <c r="F256" s="29" t="s">
        <v>206</v>
      </c>
      <c r="G256" s="29" t="s">
        <v>277</v>
      </c>
      <c r="H256" s="106" t="s">
        <v>278</v>
      </c>
      <c r="I256" s="29" t="s">
        <v>286</v>
      </c>
      <c r="J256" s="29"/>
      <c r="K256" s="127"/>
    </row>
    <row r="257" spans="1:11" x14ac:dyDescent="0.25">
      <c r="A257" s="2"/>
      <c r="B257" s="26" t="s">
        <v>148</v>
      </c>
      <c r="C257" s="8"/>
      <c r="D257" s="134">
        <v>125000</v>
      </c>
      <c r="E257" s="53"/>
      <c r="F257" s="29"/>
      <c r="G257" s="29"/>
      <c r="H257" s="106"/>
      <c r="I257" s="29"/>
      <c r="J257" s="29"/>
      <c r="K257" s="127"/>
    </row>
    <row r="258" spans="1:11" x14ac:dyDescent="0.25">
      <c r="A258" s="2"/>
      <c r="B258" s="26" t="s">
        <v>155</v>
      </c>
      <c r="C258" s="8"/>
      <c r="D258" s="134">
        <v>50000</v>
      </c>
      <c r="E258" s="53"/>
      <c r="F258" s="29"/>
      <c r="G258" s="29"/>
      <c r="H258" s="106"/>
      <c r="I258" s="29"/>
      <c r="J258" s="29"/>
      <c r="K258" s="127"/>
    </row>
    <row r="259" spans="1:11" x14ac:dyDescent="0.25">
      <c r="A259" s="7"/>
      <c r="B259" s="26" t="s">
        <v>9</v>
      </c>
      <c r="C259" s="8"/>
      <c r="D259" s="134">
        <v>25000</v>
      </c>
      <c r="E259" s="53"/>
      <c r="F259" s="29"/>
      <c r="G259" s="29"/>
      <c r="H259" s="106"/>
      <c r="I259" s="29"/>
      <c r="J259" s="29"/>
      <c r="K259" s="127"/>
    </row>
    <row r="260" spans="1:11" x14ac:dyDescent="0.25">
      <c r="A260" s="2"/>
      <c r="B260" s="26" t="s">
        <v>12</v>
      </c>
      <c r="C260" s="8"/>
      <c r="D260" s="134">
        <v>27500</v>
      </c>
      <c r="E260" s="147"/>
      <c r="F260" s="29"/>
      <c r="G260" s="29"/>
      <c r="H260" s="106"/>
      <c r="I260" s="29"/>
      <c r="J260" s="29"/>
      <c r="K260" s="127"/>
    </row>
    <row r="261" spans="1:11" ht="23.25" x14ac:dyDescent="0.25">
      <c r="A261" s="2" t="s">
        <v>44</v>
      </c>
      <c r="B261" s="52" t="s">
        <v>156</v>
      </c>
      <c r="C261" s="8" t="s">
        <v>680</v>
      </c>
      <c r="D261" s="135">
        <v>56000</v>
      </c>
      <c r="E261" s="53" t="s">
        <v>257</v>
      </c>
      <c r="F261" s="29" t="s">
        <v>206</v>
      </c>
      <c r="G261" s="29" t="s">
        <v>277</v>
      </c>
      <c r="H261" s="106" t="s">
        <v>278</v>
      </c>
      <c r="I261" s="29" t="s">
        <v>286</v>
      </c>
      <c r="J261" s="29"/>
      <c r="K261" s="127"/>
    </row>
    <row r="262" spans="1:11" x14ac:dyDescent="0.25">
      <c r="A262" s="2"/>
      <c r="B262" s="26" t="s">
        <v>157</v>
      </c>
      <c r="C262" s="8"/>
      <c r="D262" s="134">
        <v>13000</v>
      </c>
      <c r="E262" s="53"/>
      <c r="F262" s="29"/>
      <c r="G262" s="29"/>
      <c r="H262" s="106"/>
      <c r="I262" s="29"/>
      <c r="J262" s="29"/>
      <c r="K262" s="127"/>
    </row>
    <row r="263" spans="1:11" x14ac:dyDescent="0.25">
      <c r="A263" s="2"/>
      <c r="B263" s="26" t="s">
        <v>158</v>
      </c>
      <c r="C263" s="8"/>
      <c r="D263" s="134">
        <v>12000</v>
      </c>
      <c r="E263" s="53"/>
      <c r="F263" s="29"/>
      <c r="G263" s="29"/>
      <c r="H263" s="106"/>
      <c r="I263" s="29"/>
      <c r="J263" s="29"/>
      <c r="K263" s="127"/>
    </row>
    <row r="264" spans="1:11" x14ac:dyDescent="0.25">
      <c r="A264" s="2"/>
      <c r="B264" s="26" t="s">
        <v>159</v>
      </c>
      <c r="C264" s="8"/>
      <c r="D264" s="134">
        <v>25000</v>
      </c>
      <c r="E264" s="53"/>
      <c r="F264" s="29"/>
      <c r="G264" s="29"/>
      <c r="H264" s="106"/>
      <c r="I264" s="29"/>
      <c r="J264" s="29"/>
      <c r="K264" s="127"/>
    </row>
    <row r="265" spans="1:11" ht="23.25" x14ac:dyDescent="0.25">
      <c r="A265" s="2"/>
      <c r="B265" s="26" t="s">
        <v>322</v>
      </c>
      <c r="C265" s="8"/>
      <c r="D265" s="134">
        <v>6000</v>
      </c>
      <c r="E265" s="53"/>
      <c r="F265" s="29"/>
      <c r="G265" s="29"/>
      <c r="H265" s="106"/>
      <c r="I265" s="29"/>
      <c r="J265" s="29"/>
      <c r="K265" s="127"/>
    </row>
    <row r="266" spans="1:11" x14ac:dyDescent="0.25">
      <c r="A266" s="2" t="s">
        <v>45</v>
      </c>
      <c r="B266" s="52" t="s">
        <v>160</v>
      </c>
      <c r="C266" s="8" t="s">
        <v>681</v>
      </c>
      <c r="D266" s="135">
        <v>800000</v>
      </c>
      <c r="E266" s="53" t="s">
        <v>263</v>
      </c>
      <c r="F266" s="29" t="s">
        <v>204</v>
      </c>
      <c r="G266" s="29" t="s">
        <v>277</v>
      </c>
      <c r="H266" s="106" t="s">
        <v>282</v>
      </c>
      <c r="I266" s="29" t="s">
        <v>286</v>
      </c>
      <c r="J266" s="29"/>
      <c r="K266" s="127"/>
    </row>
    <row r="267" spans="1:11" x14ac:dyDescent="0.25">
      <c r="A267" s="2"/>
      <c r="B267" s="26" t="s">
        <v>7</v>
      </c>
      <c r="C267" s="8"/>
      <c r="D267" s="134">
        <v>408000</v>
      </c>
      <c r="E267" s="53"/>
      <c r="F267" s="48"/>
      <c r="G267" s="29"/>
      <c r="H267" s="106"/>
      <c r="I267" s="29"/>
      <c r="J267" s="29"/>
      <c r="K267" s="127"/>
    </row>
    <row r="268" spans="1:11" x14ac:dyDescent="0.25">
      <c r="A268" s="2"/>
      <c r="B268" s="26" t="s">
        <v>8</v>
      </c>
      <c r="C268" s="8"/>
      <c r="D268" s="134">
        <v>82000</v>
      </c>
      <c r="E268" s="53"/>
      <c r="F268" s="29"/>
      <c r="G268" s="48"/>
      <c r="H268" s="29"/>
      <c r="I268" s="29"/>
      <c r="J268" s="29"/>
      <c r="K268" s="127"/>
    </row>
    <row r="269" spans="1:11" x14ac:dyDescent="0.25">
      <c r="A269" s="2"/>
      <c r="B269" s="26" t="s">
        <v>9</v>
      </c>
      <c r="C269" s="8"/>
      <c r="D269" s="134">
        <v>10000</v>
      </c>
      <c r="E269" s="53"/>
      <c r="F269" s="29"/>
      <c r="G269" s="48"/>
      <c r="H269" s="29"/>
      <c r="I269" s="29"/>
      <c r="J269" s="29"/>
      <c r="K269" s="127"/>
    </row>
    <row r="270" spans="1:11" x14ac:dyDescent="0.25">
      <c r="A270" s="2"/>
      <c r="B270" s="26" t="s">
        <v>12</v>
      </c>
      <c r="C270" s="8"/>
      <c r="D270" s="134">
        <v>75000</v>
      </c>
      <c r="E270" s="53"/>
      <c r="F270" s="29"/>
      <c r="G270" s="48"/>
      <c r="H270" s="29"/>
      <c r="I270" s="29"/>
      <c r="J270" s="29"/>
      <c r="K270" s="127"/>
    </row>
    <row r="271" spans="1:11" x14ac:dyDescent="0.25">
      <c r="A271" s="2"/>
      <c r="B271" s="26" t="s">
        <v>13</v>
      </c>
      <c r="C271" s="8"/>
      <c r="D271" s="134">
        <v>65000</v>
      </c>
      <c r="E271" s="53"/>
      <c r="F271" s="29"/>
      <c r="G271" s="48"/>
      <c r="H271" s="29"/>
      <c r="I271" s="29"/>
      <c r="J271" s="29"/>
      <c r="K271" s="127"/>
    </row>
    <row r="272" spans="1:11" x14ac:dyDescent="0.25">
      <c r="A272" s="2"/>
      <c r="B272" s="26" t="s">
        <v>14</v>
      </c>
      <c r="C272" s="8"/>
      <c r="D272" s="134">
        <v>24000</v>
      </c>
      <c r="E272" s="53"/>
      <c r="F272" s="29"/>
      <c r="G272" s="48"/>
      <c r="H272" s="29"/>
      <c r="I272" s="29"/>
      <c r="J272" s="29"/>
      <c r="K272" s="127"/>
    </row>
    <row r="273" spans="1:11" x14ac:dyDescent="0.25">
      <c r="A273" s="2"/>
      <c r="B273" s="26" t="s">
        <v>15</v>
      </c>
      <c r="C273" s="8"/>
      <c r="D273" s="134">
        <v>136000</v>
      </c>
      <c r="E273" s="53"/>
      <c r="F273" s="29"/>
      <c r="G273" s="48"/>
      <c r="H273" s="29"/>
      <c r="I273" s="29"/>
      <c r="J273" s="29"/>
      <c r="K273" s="127"/>
    </row>
    <row r="274" spans="1:11" x14ac:dyDescent="0.25">
      <c r="A274" s="2" t="s">
        <v>46</v>
      </c>
      <c r="B274" s="52" t="s">
        <v>161</v>
      </c>
      <c r="C274" s="8" t="s">
        <v>654</v>
      </c>
      <c r="D274" s="135">
        <v>98700</v>
      </c>
      <c r="E274" s="53" t="s">
        <v>264</v>
      </c>
      <c r="F274" s="29" t="s">
        <v>204</v>
      </c>
      <c r="G274" s="29" t="s">
        <v>277</v>
      </c>
      <c r="H274" s="106" t="s">
        <v>279</v>
      </c>
      <c r="I274" s="29" t="s">
        <v>286</v>
      </c>
      <c r="J274" s="29"/>
      <c r="K274" s="127"/>
    </row>
    <row r="275" spans="1:11" x14ac:dyDescent="0.25">
      <c r="A275" s="2"/>
      <c r="B275" s="26" t="s">
        <v>148</v>
      </c>
      <c r="C275" s="8"/>
      <c r="D275" s="134">
        <v>4000</v>
      </c>
      <c r="E275" s="53"/>
      <c r="F275" s="48"/>
      <c r="G275" s="29"/>
      <c r="H275" s="106"/>
      <c r="I275" s="29"/>
      <c r="J275" s="29"/>
      <c r="K275" s="127"/>
    </row>
    <row r="276" spans="1:11" x14ac:dyDescent="0.25">
      <c r="A276" s="2"/>
      <c r="B276" s="26" t="s">
        <v>8</v>
      </c>
      <c r="C276" s="8"/>
      <c r="D276" s="134">
        <v>3500</v>
      </c>
      <c r="E276" s="53"/>
      <c r="F276" s="29"/>
      <c r="G276" s="29"/>
      <c r="H276" s="106"/>
      <c r="I276" s="29"/>
      <c r="J276" s="29"/>
      <c r="K276" s="127"/>
    </row>
    <row r="277" spans="1:11" x14ac:dyDescent="0.25">
      <c r="A277" s="2"/>
      <c r="B277" s="26" t="s">
        <v>9</v>
      </c>
      <c r="C277" s="8"/>
      <c r="D277" s="134">
        <v>7100</v>
      </c>
      <c r="E277" s="53"/>
      <c r="F277" s="29"/>
      <c r="G277" s="29"/>
      <c r="H277" s="106"/>
      <c r="I277" s="29"/>
      <c r="J277" s="29"/>
      <c r="K277" s="127"/>
    </row>
    <row r="278" spans="1:11" x14ac:dyDescent="0.25">
      <c r="A278" s="2"/>
      <c r="B278" s="26" t="s">
        <v>12</v>
      </c>
      <c r="C278" s="8"/>
      <c r="D278" s="134">
        <v>36000</v>
      </c>
      <c r="E278" s="53"/>
      <c r="F278" s="29"/>
      <c r="G278" s="29"/>
      <c r="H278" s="106"/>
      <c r="I278" s="29"/>
      <c r="J278" s="29"/>
      <c r="K278" s="127"/>
    </row>
    <row r="279" spans="1:11" x14ac:dyDescent="0.25">
      <c r="A279" s="2"/>
      <c r="B279" s="26" t="s">
        <v>13</v>
      </c>
      <c r="C279" s="8"/>
      <c r="D279" s="134">
        <v>3200</v>
      </c>
      <c r="E279" s="53"/>
      <c r="F279" s="29"/>
      <c r="G279" s="29"/>
      <c r="H279" s="106"/>
      <c r="I279" s="29"/>
      <c r="J279" s="29"/>
      <c r="K279" s="127"/>
    </row>
    <row r="280" spans="1:11" x14ac:dyDescent="0.25">
      <c r="A280" s="2"/>
      <c r="B280" s="26" t="s">
        <v>14</v>
      </c>
      <c r="C280" s="8"/>
      <c r="D280" s="134">
        <v>11000</v>
      </c>
      <c r="E280" s="53"/>
      <c r="F280" s="29"/>
      <c r="G280" s="29"/>
      <c r="H280" s="106"/>
      <c r="I280" s="29"/>
      <c r="J280" s="29"/>
      <c r="K280" s="127"/>
    </row>
    <row r="281" spans="1:11" x14ac:dyDescent="0.25">
      <c r="A281" s="2"/>
      <c r="B281" s="26" t="s">
        <v>15</v>
      </c>
      <c r="C281" s="8"/>
      <c r="D281" s="134">
        <v>2300</v>
      </c>
      <c r="E281" s="53"/>
      <c r="F281" s="29"/>
      <c r="G281" s="29"/>
      <c r="H281" s="106"/>
      <c r="I281" s="29"/>
      <c r="J281" s="29"/>
      <c r="K281" s="127"/>
    </row>
    <row r="282" spans="1:11" x14ac:dyDescent="0.25">
      <c r="A282" s="2"/>
      <c r="B282" s="26" t="s">
        <v>328</v>
      </c>
      <c r="C282" s="8"/>
      <c r="D282" s="134">
        <v>1000</v>
      </c>
      <c r="E282" s="53"/>
      <c r="F282" s="29"/>
      <c r="G282" s="29"/>
      <c r="H282" s="106"/>
      <c r="I282" s="29"/>
      <c r="J282" s="29"/>
      <c r="K282" s="127"/>
    </row>
    <row r="283" spans="1:11" x14ac:dyDescent="0.25">
      <c r="A283" s="2"/>
      <c r="B283" s="26" t="s">
        <v>17</v>
      </c>
      <c r="C283" s="8"/>
      <c r="D283" s="134">
        <v>2000</v>
      </c>
      <c r="E283" s="53"/>
      <c r="F283" s="29"/>
      <c r="G283" s="29"/>
      <c r="H283" s="106"/>
      <c r="I283" s="29"/>
      <c r="J283" s="29"/>
      <c r="K283" s="127"/>
    </row>
    <row r="284" spans="1:11" x14ac:dyDescent="0.25">
      <c r="A284" s="2"/>
      <c r="B284" s="26" t="s">
        <v>18</v>
      </c>
      <c r="C284" s="8"/>
      <c r="D284" s="134">
        <v>11000</v>
      </c>
      <c r="E284" s="53"/>
      <c r="F284" s="29"/>
      <c r="G284" s="29"/>
      <c r="H284" s="106"/>
      <c r="I284" s="29"/>
      <c r="J284" s="29"/>
      <c r="K284" s="127"/>
    </row>
    <row r="285" spans="1:11" x14ac:dyDescent="0.25">
      <c r="A285" s="2"/>
      <c r="B285" s="26" t="s">
        <v>19</v>
      </c>
      <c r="C285" s="8"/>
      <c r="D285" s="134">
        <v>4100</v>
      </c>
      <c r="E285" s="53"/>
      <c r="F285" s="29"/>
      <c r="G285" s="29"/>
      <c r="H285" s="106"/>
      <c r="I285" s="29"/>
      <c r="J285" s="29"/>
      <c r="K285" s="127"/>
    </row>
    <row r="286" spans="1:11" x14ac:dyDescent="0.25">
      <c r="A286" s="2"/>
      <c r="B286" s="26" t="s">
        <v>20</v>
      </c>
      <c r="C286" s="8"/>
      <c r="D286" s="134">
        <v>2000</v>
      </c>
      <c r="E286" s="53"/>
      <c r="F286" s="29"/>
      <c r="G286" s="29"/>
      <c r="H286" s="106"/>
      <c r="I286" s="29"/>
      <c r="J286" s="29"/>
      <c r="K286" s="127"/>
    </row>
    <row r="287" spans="1:11" x14ac:dyDescent="0.25">
      <c r="A287" s="2"/>
      <c r="B287" s="26" t="s">
        <v>21</v>
      </c>
      <c r="C287" s="8"/>
      <c r="D287" s="134">
        <v>4000</v>
      </c>
      <c r="E287" s="53"/>
      <c r="F287" s="29"/>
      <c r="G287" s="29"/>
      <c r="H287" s="106"/>
      <c r="I287" s="29"/>
      <c r="J287" s="29"/>
      <c r="K287" s="127"/>
    </row>
    <row r="288" spans="1:11" x14ac:dyDescent="0.25">
      <c r="A288" s="2"/>
      <c r="B288" s="26" t="s">
        <v>22</v>
      </c>
      <c r="C288" s="8"/>
      <c r="D288" s="134">
        <v>500</v>
      </c>
      <c r="E288" s="53"/>
      <c r="F288" s="29"/>
      <c r="G288" s="29"/>
      <c r="H288" s="106"/>
      <c r="I288" s="29"/>
      <c r="J288" s="29"/>
      <c r="K288" s="127"/>
    </row>
    <row r="289" spans="1:11" x14ac:dyDescent="0.25">
      <c r="A289" s="2"/>
      <c r="B289" s="26" t="s">
        <v>23</v>
      </c>
      <c r="C289" s="8"/>
      <c r="D289" s="134">
        <v>7000</v>
      </c>
      <c r="E289" s="53"/>
      <c r="F289" s="29"/>
      <c r="G289" s="29"/>
      <c r="H289" s="106"/>
      <c r="I289" s="29"/>
      <c r="J289" s="29"/>
      <c r="K289" s="127"/>
    </row>
    <row r="290" spans="1:11" x14ac:dyDescent="0.25">
      <c r="A290" s="2" t="s">
        <v>47</v>
      </c>
      <c r="B290" s="52" t="s">
        <v>162</v>
      </c>
      <c r="C290" s="8" t="s">
        <v>682</v>
      </c>
      <c r="D290" s="135">
        <v>219000</v>
      </c>
      <c r="E290" s="53" t="s">
        <v>265</v>
      </c>
      <c r="F290" s="29" t="s">
        <v>206</v>
      </c>
      <c r="G290" s="29" t="s">
        <v>277</v>
      </c>
      <c r="H290" s="106" t="s">
        <v>278</v>
      </c>
      <c r="I290" s="29" t="s">
        <v>286</v>
      </c>
      <c r="J290" s="29"/>
      <c r="K290" s="127"/>
    </row>
    <row r="291" spans="1:11" x14ac:dyDescent="0.25">
      <c r="A291" s="2"/>
      <c r="B291" s="26" t="s">
        <v>7</v>
      </c>
      <c r="C291" s="8"/>
      <c r="D291" s="134">
        <v>5000</v>
      </c>
      <c r="E291" s="53"/>
      <c r="F291" s="48"/>
      <c r="G291" s="48"/>
      <c r="H291" s="29"/>
      <c r="I291" s="29"/>
      <c r="J291" s="29"/>
      <c r="K291" s="127"/>
    </row>
    <row r="292" spans="1:11" x14ac:dyDescent="0.25">
      <c r="A292" s="2"/>
      <c r="B292" s="26" t="s">
        <v>8</v>
      </c>
      <c r="C292" s="8"/>
      <c r="D292" s="134">
        <v>71000</v>
      </c>
      <c r="E292" s="53"/>
      <c r="F292" s="29"/>
      <c r="G292" s="48"/>
      <c r="H292" s="29"/>
      <c r="I292" s="29"/>
      <c r="J292" s="29"/>
      <c r="K292" s="127"/>
    </row>
    <row r="293" spans="1:11" x14ac:dyDescent="0.25">
      <c r="A293" s="2"/>
      <c r="B293" s="26" t="s">
        <v>9</v>
      </c>
      <c r="C293" s="8"/>
      <c r="D293" s="134">
        <v>40000</v>
      </c>
      <c r="E293" s="53"/>
      <c r="F293" s="29"/>
      <c r="G293" s="48"/>
      <c r="H293" s="29"/>
      <c r="I293" s="29"/>
      <c r="J293" s="29"/>
      <c r="K293" s="127"/>
    </row>
    <row r="294" spans="1:11" x14ac:dyDescent="0.25">
      <c r="A294" s="2"/>
      <c r="B294" s="26" t="s">
        <v>12</v>
      </c>
      <c r="C294" s="8"/>
      <c r="D294" s="134">
        <v>54000</v>
      </c>
      <c r="E294" s="53"/>
      <c r="F294" s="29"/>
      <c r="G294" s="48"/>
      <c r="H294" s="29"/>
      <c r="I294" s="29"/>
      <c r="J294" s="29"/>
      <c r="K294" s="127"/>
    </row>
    <row r="295" spans="1:11" x14ac:dyDescent="0.25">
      <c r="A295" s="2"/>
      <c r="B295" s="26" t="s">
        <v>13</v>
      </c>
      <c r="C295" s="8"/>
      <c r="D295" s="134">
        <v>8000</v>
      </c>
      <c r="E295" s="53"/>
      <c r="F295" s="29"/>
      <c r="G295" s="48"/>
      <c r="H295" s="29"/>
      <c r="I295" s="29"/>
      <c r="J295" s="29"/>
      <c r="K295" s="127"/>
    </row>
    <row r="296" spans="1:11" x14ac:dyDescent="0.25">
      <c r="A296" s="2"/>
      <c r="B296" s="26" t="s">
        <v>14</v>
      </c>
      <c r="C296" s="8"/>
      <c r="D296" s="134">
        <v>6200</v>
      </c>
      <c r="E296" s="53"/>
      <c r="F296" s="29"/>
      <c r="G296" s="48"/>
      <c r="H296" s="29"/>
      <c r="I296" s="29"/>
      <c r="J296" s="29"/>
      <c r="K296" s="127"/>
    </row>
    <row r="297" spans="1:11" x14ac:dyDescent="0.25">
      <c r="A297" s="2"/>
      <c r="B297" s="26" t="s">
        <v>15</v>
      </c>
      <c r="C297" s="8"/>
      <c r="D297" s="134">
        <v>18000</v>
      </c>
      <c r="E297" s="53"/>
      <c r="F297" s="29"/>
      <c r="G297" s="51"/>
      <c r="H297" s="29"/>
      <c r="I297" s="29"/>
      <c r="J297" s="29"/>
      <c r="K297" s="127"/>
    </row>
    <row r="298" spans="1:11" x14ac:dyDescent="0.25">
      <c r="A298" s="2"/>
      <c r="B298" s="26" t="s">
        <v>16</v>
      </c>
      <c r="C298" s="8"/>
      <c r="D298" s="134">
        <v>4500</v>
      </c>
      <c r="E298" s="53"/>
      <c r="F298" s="167"/>
      <c r="G298" s="51"/>
      <c r="H298" s="29"/>
      <c r="I298" s="29"/>
      <c r="J298" s="29"/>
      <c r="K298" s="127"/>
    </row>
    <row r="299" spans="1:11" x14ac:dyDescent="0.25">
      <c r="A299" s="2"/>
      <c r="B299" s="26" t="s">
        <v>17</v>
      </c>
      <c r="C299" s="8"/>
      <c r="D299" s="134">
        <v>7300</v>
      </c>
      <c r="E299" s="53"/>
      <c r="F299" s="29"/>
      <c r="G299" s="51"/>
      <c r="H299" s="29"/>
      <c r="I299" s="29"/>
      <c r="J299" s="29"/>
      <c r="K299" s="127"/>
    </row>
    <row r="300" spans="1:11" x14ac:dyDescent="0.25">
      <c r="A300" s="2"/>
      <c r="B300" s="26" t="s">
        <v>18</v>
      </c>
      <c r="C300" s="8"/>
      <c r="D300" s="134">
        <v>5000</v>
      </c>
      <c r="E300" s="53"/>
      <c r="F300" s="29"/>
      <c r="G300" s="51"/>
      <c r="H300" s="29"/>
      <c r="I300" s="29"/>
      <c r="J300" s="29"/>
      <c r="K300" s="127"/>
    </row>
    <row r="301" spans="1:11" x14ac:dyDescent="0.25">
      <c r="A301" s="2" t="s">
        <v>48</v>
      </c>
      <c r="B301" s="52" t="s">
        <v>378</v>
      </c>
      <c r="C301" s="8" t="s">
        <v>683</v>
      </c>
      <c r="D301" s="135">
        <v>170000</v>
      </c>
      <c r="E301" s="53" t="s">
        <v>266</v>
      </c>
      <c r="F301" s="29" t="s">
        <v>206</v>
      </c>
      <c r="G301" s="29" t="s">
        <v>277</v>
      </c>
      <c r="H301" s="106" t="s">
        <v>279</v>
      </c>
      <c r="I301" s="29" t="s">
        <v>286</v>
      </c>
      <c r="J301" s="29"/>
      <c r="K301" s="127"/>
    </row>
    <row r="302" spans="1:11" x14ac:dyDescent="0.25">
      <c r="A302" s="2"/>
      <c r="B302" s="26" t="s">
        <v>7</v>
      </c>
      <c r="C302" s="8"/>
      <c r="D302" s="134">
        <v>40000</v>
      </c>
      <c r="E302" s="53"/>
      <c r="F302" s="29"/>
      <c r="G302" s="29"/>
      <c r="H302" s="106"/>
      <c r="I302" s="29"/>
      <c r="J302" s="29"/>
      <c r="K302" s="127"/>
    </row>
    <row r="303" spans="1:11" x14ac:dyDescent="0.25">
      <c r="A303" s="2"/>
      <c r="B303" s="26" t="s">
        <v>8</v>
      </c>
      <c r="C303" s="8"/>
      <c r="D303" s="134">
        <v>20000</v>
      </c>
      <c r="E303" s="53"/>
      <c r="F303" s="29"/>
      <c r="G303" s="29"/>
      <c r="H303" s="106"/>
      <c r="I303" s="29"/>
      <c r="J303" s="29"/>
      <c r="K303" s="127"/>
    </row>
    <row r="304" spans="1:11" x14ac:dyDescent="0.25">
      <c r="A304" s="2"/>
      <c r="B304" s="26" t="s">
        <v>9</v>
      </c>
      <c r="C304" s="8"/>
      <c r="D304" s="134">
        <v>110000</v>
      </c>
      <c r="E304" s="53"/>
      <c r="F304" s="29"/>
      <c r="G304" s="29"/>
      <c r="H304" s="106"/>
      <c r="I304" s="29"/>
      <c r="J304" s="29"/>
      <c r="K304" s="127"/>
    </row>
    <row r="305" spans="1:11" x14ac:dyDescent="0.25">
      <c r="A305" s="2" t="s">
        <v>49</v>
      </c>
      <c r="B305" s="52" t="s">
        <v>163</v>
      </c>
      <c r="C305" s="8" t="s">
        <v>684</v>
      </c>
      <c r="D305" s="135">
        <v>58000</v>
      </c>
      <c r="E305" s="53" t="s">
        <v>267</v>
      </c>
      <c r="F305" s="29" t="s">
        <v>206</v>
      </c>
      <c r="G305" s="29" t="s">
        <v>277</v>
      </c>
      <c r="H305" s="106" t="s">
        <v>282</v>
      </c>
      <c r="I305" s="29" t="s">
        <v>286</v>
      </c>
      <c r="J305" s="29"/>
      <c r="K305" s="127"/>
    </row>
    <row r="306" spans="1:11" x14ac:dyDescent="0.25">
      <c r="A306" s="2"/>
      <c r="B306" s="26" t="s">
        <v>345</v>
      </c>
      <c r="C306" s="8"/>
      <c r="D306" s="134">
        <v>35000</v>
      </c>
      <c r="E306" s="53"/>
      <c r="F306" s="29"/>
      <c r="G306" s="29"/>
      <c r="H306" s="106"/>
      <c r="I306" s="29"/>
      <c r="J306" s="29"/>
      <c r="K306" s="127"/>
    </row>
    <row r="307" spans="1:11" x14ac:dyDescent="0.25">
      <c r="A307" s="2"/>
      <c r="B307" s="26" t="s">
        <v>346</v>
      </c>
      <c r="C307" s="8"/>
      <c r="D307" s="134">
        <v>4000</v>
      </c>
      <c r="E307" s="53"/>
      <c r="F307" s="29"/>
      <c r="G307" s="29"/>
      <c r="H307" s="106"/>
      <c r="I307" s="29"/>
      <c r="J307" s="29"/>
      <c r="K307" s="127"/>
    </row>
    <row r="308" spans="1:11" x14ac:dyDescent="0.25">
      <c r="A308" s="2"/>
      <c r="B308" s="26" t="s">
        <v>347</v>
      </c>
      <c r="C308" s="8"/>
      <c r="D308" s="134">
        <v>11000</v>
      </c>
      <c r="E308" s="53"/>
      <c r="F308" s="29"/>
      <c r="G308" s="29"/>
      <c r="H308" s="106"/>
      <c r="I308" s="29"/>
      <c r="J308" s="29"/>
      <c r="K308" s="127"/>
    </row>
    <row r="309" spans="1:11" x14ac:dyDescent="0.25">
      <c r="A309" s="2"/>
      <c r="B309" s="26" t="s">
        <v>348</v>
      </c>
      <c r="C309" s="8"/>
      <c r="D309" s="134">
        <v>8000</v>
      </c>
      <c r="E309" s="53"/>
      <c r="F309" s="29"/>
      <c r="G309" s="29"/>
      <c r="H309" s="106"/>
      <c r="I309" s="29"/>
      <c r="J309" s="29"/>
      <c r="K309" s="127"/>
    </row>
    <row r="310" spans="1:11" ht="23.25" x14ac:dyDescent="0.25">
      <c r="A310" s="2" t="s">
        <v>50</v>
      </c>
      <c r="B310" s="52" t="s">
        <v>164</v>
      </c>
      <c r="C310" s="8" t="s">
        <v>685</v>
      </c>
      <c r="D310" s="135">
        <v>53400</v>
      </c>
      <c r="E310" s="53" t="s">
        <v>268</v>
      </c>
      <c r="F310" s="29" t="s">
        <v>206</v>
      </c>
      <c r="G310" s="29" t="s">
        <v>277</v>
      </c>
      <c r="H310" s="106" t="s">
        <v>280</v>
      </c>
      <c r="I310" s="29" t="s">
        <v>286</v>
      </c>
      <c r="J310" s="29"/>
      <c r="K310" s="127"/>
    </row>
    <row r="311" spans="1:11" x14ac:dyDescent="0.25">
      <c r="A311" s="2" t="s">
        <v>51</v>
      </c>
      <c r="B311" s="52" t="s">
        <v>165</v>
      </c>
      <c r="C311" s="8" t="s">
        <v>686</v>
      </c>
      <c r="D311" s="135">
        <v>107200</v>
      </c>
      <c r="E311" s="53" t="s">
        <v>267</v>
      </c>
      <c r="F311" s="29" t="s">
        <v>206</v>
      </c>
      <c r="G311" s="29" t="s">
        <v>277</v>
      </c>
      <c r="H311" s="106" t="s">
        <v>280</v>
      </c>
      <c r="I311" s="29" t="s">
        <v>286</v>
      </c>
      <c r="J311" s="29"/>
      <c r="K311" s="127"/>
    </row>
    <row r="312" spans="1:11" x14ac:dyDescent="0.25">
      <c r="A312" s="7"/>
      <c r="B312" s="26" t="s">
        <v>7</v>
      </c>
      <c r="C312" s="8"/>
      <c r="D312" s="135">
        <v>90700</v>
      </c>
      <c r="E312" s="53"/>
      <c r="F312" s="29"/>
      <c r="G312" s="29"/>
      <c r="H312" s="106"/>
      <c r="I312" s="29"/>
      <c r="J312" s="29"/>
      <c r="K312" s="127"/>
    </row>
    <row r="313" spans="1:11" x14ac:dyDescent="0.25">
      <c r="A313" s="7"/>
      <c r="B313" s="26" t="s">
        <v>8</v>
      </c>
      <c r="C313" s="8"/>
      <c r="D313" s="135">
        <v>16500</v>
      </c>
      <c r="E313" s="53"/>
      <c r="F313" s="29"/>
      <c r="G313" s="29"/>
      <c r="H313" s="106"/>
      <c r="I313" s="29"/>
      <c r="J313" s="29"/>
      <c r="K313" s="127"/>
    </row>
    <row r="314" spans="1:11" ht="23.25" x14ac:dyDescent="0.25">
      <c r="A314" s="7" t="s">
        <v>52</v>
      </c>
      <c r="B314" s="52" t="s">
        <v>166</v>
      </c>
      <c r="C314" s="8" t="s">
        <v>687</v>
      </c>
      <c r="D314" s="135">
        <v>35500</v>
      </c>
      <c r="E314" s="53" t="s">
        <v>269</v>
      </c>
      <c r="F314" s="29" t="s">
        <v>206</v>
      </c>
      <c r="G314" s="29" t="s">
        <v>277</v>
      </c>
      <c r="H314" s="106" t="s">
        <v>280</v>
      </c>
      <c r="I314" s="29" t="s">
        <v>286</v>
      </c>
      <c r="J314" s="29"/>
      <c r="K314" s="127"/>
    </row>
    <row r="315" spans="1:11" x14ac:dyDescent="0.25">
      <c r="A315" s="2" t="s">
        <v>53</v>
      </c>
      <c r="B315" s="52" t="s">
        <v>167</v>
      </c>
      <c r="C315" s="8" t="s">
        <v>688</v>
      </c>
      <c r="D315" s="135">
        <v>24000</v>
      </c>
      <c r="E315" s="53" t="s">
        <v>230</v>
      </c>
      <c r="F315" s="29" t="s">
        <v>271</v>
      </c>
      <c r="G315" s="29" t="s">
        <v>277</v>
      </c>
      <c r="H315" s="106" t="s">
        <v>300</v>
      </c>
      <c r="I315" s="29" t="s">
        <v>288</v>
      </c>
      <c r="J315" s="29"/>
      <c r="K315" s="127"/>
    </row>
    <row r="316" spans="1:11" x14ac:dyDescent="0.25">
      <c r="A316" s="2"/>
      <c r="B316" s="26" t="s">
        <v>7</v>
      </c>
      <c r="C316" s="8"/>
      <c r="D316" s="134">
        <v>21000</v>
      </c>
      <c r="E316" s="53"/>
      <c r="F316" s="29"/>
      <c r="G316" s="29"/>
      <c r="H316" s="106"/>
      <c r="I316" s="29"/>
      <c r="J316" s="29"/>
      <c r="K316" s="127"/>
    </row>
    <row r="317" spans="1:11" x14ac:dyDescent="0.25">
      <c r="A317" s="2"/>
      <c r="B317" s="26" t="s">
        <v>8</v>
      </c>
      <c r="C317" s="8"/>
      <c r="D317" s="134">
        <v>3000</v>
      </c>
      <c r="E317" s="53"/>
      <c r="F317" s="29"/>
      <c r="G317" s="29"/>
      <c r="H317" s="106"/>
      <c r="I317" s="29"/>
      <c r="J317" s="29"/>
      <c r="K317" s="127"/>
    </row>
    <row r="318" spans="1:11" ht="34.5" x14ac:dyDescent="0.25">
      <c r="A318" s="2" t="s">
        <v>54</v>
      </c>
      <c r="B318" s="52" t="s">
        <v>168</v>
      </c>
      <c r="C318" s="8" t="s">
        <v>689</v>
      </c>
      <c r="D318" s="135">
        <v>65000</v>
      </c>
      <c r="E318" s="53" t="s">
        <v>230</v>
      </c>
      <c r="F318" s="29" t="s">
        <v>206</v>
      </c>
      <c r="G318" s="29" t="s">
        <v>277</v>
      </c>
      <c r="H318" s="29" t="s">
        <v>278</v>
      </c>
      <c r="I318" s="29" t="s">
        <v>286</v>
      </c>
      <c r="J318" s="29"/>
      <c r="K318" s="127"/>
    </row>
    <row r="319" spans="1:11" x14ac:dyDescent="0.25">
      <c r="A319" s="2" t="s">
        <v>55</v>
      </c>
      <c r="B319" s="52" t="s">
        <v>169</v>
      </c>
      <c r="C319" s="8" t="s">
        <v>690</v>
      </c>
      <c r="D319" s="135">
        <v>12000</v>
      </c>
      <c r="E319" s="53" t="s">
        <v>230</v>
      </c>
      <c r="F319" s="29" t="s">
        <v>205</v>
      </c>
      <c r="G319" s="29" t="s">
        <v>277</v>
      </c>
      <c r="H319" s="29" t="s">
        <v>279</v>
      </c>
      <c r="I319" s="29" t="s">
        <v>286</v>
      </c>
      <c r="J319" s="29"/>
      <c r="K319" s="127"/>
    </row>
    <row r="320" spans="1:11" ht="23.25" x14ac:dyDescent="0.25">
      <c r="A320" s="2" t="s">
        <v>57</v>
      </c>
      <c r="B320" s="52" t="s">
        <v>170</v>
      </c>
      <c r="C320" s="8" t="s">
        <v>691</v>
      </c>
      <c r="D320" s="135">
        <v>51000</v>
      </c>
      <c r="E320" s="53" t="s">
        <v>256</v>
      </c>
      <c r="F320" s="29" t="s">
        <v>206</v>
      </c>
      <c r="G320" s="29" t="s">
        <v>277</v>
      </c>
      <c r="H320" s="29" t="s">
        <v>279</v>
      </c>
      <c r="I320" s="29" t="s">
        <v>286</v>
      </c>
      <c r="J320" s="29"/>
      <c r="K320" s="127"/>
    </row>
    <row r="321" spans="1:11" x14ac:dyDescent="0.25">
      <c r="A321" s="7"/>
      <c r="B321" s="26" t="s">
        <v>7</v>
      </c>
      <c r="C321" s="8"/>
      <c r="D321" s="134">
        <v>8500</v>
      </c>
      <c r="E321" s="53"/>
      <c r="F321" s="48"/>
      <c r="G321" s="48"/>
      <c r="H321" s="29"/>
      <c r="I321" s="29"/>
      <c r="J321" s="29"/>
      <c r="K321" s="127"/>
    </row>
    <row r="322" spans="1:11" x14ac:dyDescent="0.25">
      <c r="A322" s="2"/>
      <c r="B322" s="26" t="s">
        <v>8</v>
      </c>
      <c r="C322" s="8"/>
      <c r="D322" s="134">
        <v>39400</v>
      </c>
      <c r="E322" s="53"/>
      <c r="F322" s="29"/>
      <c r="G322" s="48"/>
      <c r="H322" s="29"/>
      <c r="I322" s="29"/>
      <c r="J322" s="29"/>
      <c r="K322" s="127"/>
    </row>
    <row r="323" spans="1:11" x14ac:dyDescent="0.25">
      <c r="A323" s="2"/>
      <c r="B323" s="26" t="s">
        <v>9</v>
      </c>
      <c r="C323" s="8"/>
      <c r="D323" s="134">
        <v>3100</v>
      </c>
      <c r="E323" s="53"/>
      <c r="F323" s="29"/>
      <c r="G323" s="48"/>
      <c r="H323" s="29"/>
      <c r="I323" s="29"/>
      <c r="J323" s="29"/>
      <c r="K323" s="127"/>
    </row>
    <row r="324" spans="1:11" x14ac:dyDescent="0.25">
      <c r="A324" s="2" t="s">
        <v>58</v>
      </c>
      <c r="B324" s="52" t="s">
        <v>171</v>
      </c>
      <c r="C324" s="8" t="s">
        <v>692</v>
      </c>
      <c r="D324" s="135">
        <v>26500</v>
      </c>
      <c r="E324" s="53" t="s">
        <v>272</v>
      </c>
      <c r="F324" s="29" t="s">
        <v>205</v>
      </c>
      <c r="G324" s="29" t="s">
        <v>277</v>
      </c>
      <c r="H324" s="29" t="s">
        <v>282</v>
      </c>
      <c r="I324" s="29" t="s">
        <v>286</v>
      </c>
      <c r="J324" s="29"/>
      <c r="K324" s="127"/>
    </row>
    <row r="325" spans="1:11" ht="23.25" x14ac:dyDescent="0.25">
      <c r="A325" s="7" t="s">
        <v>121</v>
      </c>
      <c r="B325" s="52" t="s">
        <v>172</v>
      </c>
      <c r="C325" s="8" t="s">
        <v>693</v>
      </c>
      <c r="D325" s="135">
        <v>18500</v>
      </c>
      <c r="E325" s="53" t="s">
        <v>270</v>
      </c>
      <c r="F325" s="29" t="s">
        <v>205</v>
      </c>
      <c r="G325" s="29" t="s">
        <v>277</v>
      </c>
      <c r="H325" s="29" t="s">
        <v>283</v>
      </c>
      <c r="I325" s="29" t="s">
        <v>286</v>
      </c>
      <c r="J325" s="29"/>
      <c r="K325" s="127"/>
    </row>
    <row r="326" spans="1:11" x14ac:dyDescent="0.25">
      <c r="A326" s="7"/>
      <c r="B326" s="26" t="s">
        <v>7</v>
      </c>
      <c r="C326" s="8"/>
      <c r="D326" s="134">
        <v>4000</v>
      </c>
      <c r="E326" s="53"/>
      <c r="F326" s="29"/>
      <c r="G326" s="29"/>
      <c r="H326" s="29"/>
      <c r="I326" s="29"/>
      <c r="J326" s="29"/>
      <c r="K326" s="127"/>
    </row>
    <row r="327" spans="1:11" x14ac:dyDescent="0.25">
      <c r="A327" s="7"/>
      <c r="B327" s="26" t="s">
        <v>8</v>
      </c>
      <c r="C327" s="8"/>
      <c r="D327" s="134">
        <v>3000</v>
      </c>
      <c r="E327" s="53"/>
      <c r="F327" s="29"/>
      <c r="G327" s="29"/>
      <c r="H327" s="29"/>
      <c r="I327" s="29"/>
      <c r="J327" s="29"/>
      <c r="K327" s="127"/>
    </row>
    <row r="328" spans="1:11" x14ac:dyDescent="0.25">
      <c r="A328" s="7"/>
      <c r="B328" s="26" t="s">
        <v>9</v>
      </c>
      <c r="C328" s="8"/>
      <c r="D328" s="134">
        <v>500</v>
      </c>
      <c r="E328" s="53"/>
      <c r="F328" s="29"/>
      <c r="G328" s="29"/>
      <c r="H328" s="29"/>
      <c r="I328" s="29"/>
      <c r="J328" s="29"/>
      <c r="K328" s="127"/>
    </row>
    <row r="329" spans="1:11" x14ac:dyDescent="0.25">
      <c r="A329" s="7"/>
      <c r="B329" s="26" t="s">
        <v>12</v>
      </c>
      <c r="C329" s="8"/>
      <c r="D329" s="134">
        <v>2000</v>
      </c>
      <c r="E329" s="53"/>
      <c r="F329" s="29"/>
      <c r="G329" s="29"/>
      <c r="H329" s="29"/>
      <c r="I329" s="29"/>
      <c r="J329" s="29"/>
      <c r="K329" s="127"/>
    </row>
    <row r="330" spans="1:11" x14ac:dyDescent="0.25">
      <c r="A330" s="7"/>
      <c r="B330" s="26" t="s">
        <v>13</v>
      </c>
      <c r="C330" s="8"/>
      <c r="D330" s="134">
        <v>2000</v>
      </c>
      <c r="E330" s="53"/>
      <c r="F330" s="29"/>
      <c r="G330" s="29"/>
      <c r="H330" s="29"/>
      <c r="I330" s="29"/>
      <c r="J330" s="29"/>
      <c r="K330" s="127"/>
    </row>
    <row r="331" spans="1:11" x14ac:dyDescent="0.25">
      <c r="A331" s="7"/>
      <c r="B331" s="26" t="s">
        <v>14</v>
      </c>
      <c r="C331" s="8"/>
      <c r="D331" s="134">
        <v>1000</v>
      </c>
      <c r="E331" s="53"/>
      <c r="F331" s="29"/>
      <c r="G331" s="29"/>
      <c r="H331" s="29"/>
      <c r="I331" s="29"/>
      <c r="J331" s="29"/>
      <c r="K331" s="127"/>
    </row>
    <row r="332" spans="1:11" x14ac:dyDescent="0.25">
      <c r="A332" s="7"/>
      <c r="B332" s="26" t="s">
        <v>15</v>
      </c>
      <c r="C332" s="8"/>
      <c r="D332" s="134">
        <v>5600</v>
      </c>
      <c r="E332" s="53"/>
      <c r="F332" s="29"/>
      <c r="G332" s="29"/>
      <c r="H332" s="29"/>
      <c r="I332" s="29"/>
      <c r="J332" s="29"/>
      <c r="K332" s="127"/>
    </row>
    <row r="333" spans="1:11" x14ac:dyDescent="0.25">
      <c r="A333" s="7"/>
      <c r="B333" s="26" t="s">
        <v>16</v>
      </c>
      <c r="C333" s="8"/>
      <c r="D333" s="134">
        <v>400</v>
      </c>
      <c r="E333" s="53"/>
      <c r="F333" s="29"/>
      <c r="G333" s="29"/>
      <c r="H333" s="29"/>
      <c r="I333" s="29"/>
      <c r="J333" s="29"/>
      <c r="K333" s="127"/>
    </row>
    <row r="334" spans="1:11" x14ac:dyDescent="0.25">
      <c r="A334" s="2" t="s">
        <v>123</v>
      </c>
      <c r="B334" s="52" t="s">
        <v>173</v>
      </c>
      <c r="C334" s="8" t="s">
        <v>694</v>
      </c>
      <c r="D334" s="135">
        <v>25500</v>
      </c>
      <c r="E334" s="53" t="s">
        <v>228</v>
      </c>
      <c r="F334" s="29" t="s">
        <v>205</v>
      </c>
      <c r="G334" s="29" t="s">
        <v>277</v>
      </c>
      <c r="H334" s="29" t="s">
        <v>279</v>
      </c>
      <c r="I334" s="29" t="s">
        <v>286</v>
      </c>
      <c r="J334" s="29"/>
      <c r="K334" s="127"/>
    </row>
    <row r="335" spans="1:11" x14ac:dyDescent="0.25">
      <c r="A335" s="2"/>
      <c r="B335" s="26" t="s">
        <v>7</v>
      </c>
      <c r="C335" s="8"/>
      <c r="D335" s="134">
        <v>12000</v>
      </c>
      <c r="E335" s="53"/>
      <c r="F335" s="29"/>
      <c r="G335" s="29"/>
      <c r="H335" s="29"/>
      <c r="I335" s="29"/>
      <c r="J335" s="29"/>
      <c r="K335" s="127"/>
    </row>
    <row r="336" spans="1:11" x14ac:dyDescent="0.25">
      <c r="A336" s="2"/>
      <c r="B336" s="26" t="s">
        <v>8</v>
      </c>
      <c r="C336" s="8"/>
      <c r="D336" s="134">
        <v>1500</v>
      </c>
      <c r="E336" s="53"/>
      <c r="F336" s="29"/>
      <c r="G336" s="29"/>
      <c r="H336" s="29"/>
      <c r="I336" s="29"/>
      <c r="J336" s="29"/>
      <c r="K336" s="127"/>
    </row>
    <row r="337" spans="1:11" x14ac:dyDescent="0.25">
      <c r="A337" s="2"/>
      <c r="B337" s="26" t="s">
        <v>9</v>
      </c>
      <c r="C337" s="8"/>
      <c r="D337" s="134">
        <v>12000</v>
      </c>
      <c r="E337" s="53"/>
      <c r="F337" s="29"/>
      <c r="G337" s="29"/>
      <c r="H337" s="29"/>
      <c r="I337" s="29"/>
      <c r="J337" s="29"/>
      <c r="K337" s="127"/>
    </row>
    <row r="338" spans="1:11" x14ac:dyDescent="0.25">
      <c r="A338" s="2" t="s">
        <v>124</v>
      </c>
      <c r="B338" s="52" t="s">
        <v>379</v>
      </c>
      <c r="C338" s="8" t="s">
        <v>695</v>
      </c>
      <c r="D338" s="135">
        <v>7390</v>
      </c>
      <c r="E338" s="53" t="s">
        <v>260</v>
      </c>
      <c r="F338" s="29" t="s">
        <v>205</v>
      </c>
      <c r="G338" s="29" t="s">
        <v>277</v>
      </c>
      <c r="H338" s="29" t="s">
        <v>280</v>
      </c>
      <c r="I338" s="29" t="s">
        <v>286</v>
      </c>
      <c r="J338" s="29"/>
      <c r="K338" s="127"/>
    </row>
    <row r="339" spans="1:11" x14ac:dyDescent="0.25">
      <c r="A339" s="2" t="s">
        <v>125</v>
      </c>
      <c r="B339" s="52" t="s">
        <v>177</v>
      </c>
      <c r="C339" s="8" t="s">
        <v>696</v>
      </c>
      <c r="D339" s="135">
        <v>13000</v>
      </c>
      <c r="E339" s="53" t="s">
        <v>230</v>
      </c>
      <c r="F339" s="51" t="s">
        <v>327</v>
      </c>
      <c r="G339" s="29" t="s">
        <v>277</v>
      </c>
      <c r="H339" s="29" t="s">
        <v>280</v>
      </c>
      <c r="I339" s="29" t="s">
        <v>286</v>
      </c>
      <c r="J339" s="29"/>
      <c r="K339" s="127"/>
    </row>
    <row r="340" spans="1:11" x14ac:dyDescent="0.25">
      <c r="A340" s="2" t="s">
        <v>126</v>
      </c>
      <c r="B340" s="52" t="s">
        <v>540</v>
      </c>
      <c r="C340" s="8" t="s">
        <v>697</v>
      </c>
      <c r="D340" s="135">
        <v>25000</v>
      </c>
      <c r="E340" s="53" t="s">
        <v>228</v>
      </c>
      <c r="F340" s="29" t="s">
        <v>205</v>
      </c>
      <c r="G340" s="29" t="s">
        <v>277</v>
      </c>
      <c r="H340" s="29" t="s">
        <v>280</v>
      </c>
      <c r="I340" s="29" t="s">
        <v>286</v>
      </c>
      <c r="J340" s="29"/>
      <c r="K340" s="127"/>
    </row>
    <row r="341" spans="1:11" x14ac:dyDescent="0.25">
      <c r="A341" s="2" t="s">
        <v>127</v>
      </c>
      <c r="B341" s="52" t="s">
        <v>180</v>
      </c>
      <c r="C341" s="8" t="s">
        <v>698</v>
      </c>
      <c r="D341" s="135">
        <v>68900</v>
      </c>
      <c r="E341" s="53" t="s">
        <v>273</v>
      </c>
      <c r="F341" s="29" t="s">
        <v>206</v>
      </c>
      <c r="G341" s="29" t="s">
        <v>277</v>
      </c>
      <c r="H341" s="29" t="s">
        <v>280</v>
      </c>
      <c r="I341" s="29" t="s">
        <v>286</v>
      </c>
      <c r="J341" s="29"/>
      <c r="K341" s="127"/>
    </row>
    <row r="342" spans="1:11" x14ac:dyDescent="0.25">
      <c r="A342" s="2"/>
      <c r="B342" s="26" t="s">
        <v>7</v>
      </c>
      <c r="C342" s="8"/>
      <c r="D342" s="134">
        <v>30900</v>
      </c>
      <c r="E342" s="53"/>
      <c r="F342" s="29"/>
      <c r="G342" s="29"/>
      <c r="H342" s="29"/>
      <c r="I342" s="29"/>
      <c r="J342" s="29"/>
      <c r="K342" s="127"/>
    </row>
    <row r="343" spans="1:11" x14ac:dyDescent="0.25">
      <c r="A343" s="2"/>
      <c r="B343" s="26" t="s">
        <v>8</v>
      </c>
      <c r="C343" s="8"/>
      <c r="D343" s="134">
        <v>15000</v>
      </c>
      <c r="E343" s="53"/>
      <c r="F343" s="29"/>
      <c r="G343" s="29"/>
      <c r="H343" s="29"/>
      <c r="I343" s="29"/>
      <c r="J343" s="29"/>
      <c r="K343" s="127"/>
    </row>
    <row r="344" spans="1:11" x14ac:dyDescent="0.25">
      <c r="A344" s="2"/>
      <c r="B344" s="26" t="s">
        <v>9</v>
      </c>
      <c r="C344" s="8"/>
      <c r="D344" s="134">
        <v>13000</v>
      </c>
      <c r="E344" s="53"/>
      <c r="F344" s="29"/>
      <c r="G344" s="29"/>
      <c r="H344" s="29"/>
      <c r="I344" s="29"/>
      <c r="J344" s="29"/>
      <c r="K344" s="127"/>
    </row>
    <row r="345" spans="1:11" x14ac:dyDescent="0.25">
      <c r="A345" s="2"/>
      <c r="B345" s="26" t="s">
        <v>12</v>
      </c>
      <c r="C345" s="8"/>
      <c r="D345" s="134">
        <v>10000</v>
      </c>
      <c r="E345" s="53"/>
      <c r="F345" s="29"/>
      <c r="G345" s="29"/>
      <c r="H345" s="29"/>
      <c r="I345" s="29"/>
      <c r="J345" s="29"/>
      <c r="K345" s="127"/>
    </row>
    <row r="346" spans="1:11" x14ac:dyDescent="0.25">
      <c r="A346" s="2" t="s">
        <v>128</v>
      </c>
      <c r="B346" s="52" t="s">
        <v>181</v>
      </c>
      <c r="C346" s="8" t="s">
        <v>699</v>
      </c>
      <c r="D346" s="135">
        <v>53242.65</v>
      </c>
      <c r="E346" s="53" t="s">
        <v>274</v>
      </c>
      <c r="F346" s="29" t="s">
        <v>206</v>
      </c>
      <c r="G346" s="29" t="s">
        <v>277</v>
      </c>
      <c r="H346" s="29" t="s">
        <v>278</v>
      </c>
      <c r="I346" s="29" t="s">
        <v>286</v>
      </c>
      <c r="J346" s="29"/>
      <c r="K346" s="127"/>
    </row>
    <row r="347" spans="1:11" ht="23.25" x14ac:dyDescent="0.25">
      <c r="A347" s="2" t="s">
        <v>129</v>
      </c>
      <c r="B347" s="52" t="s">
        <v>183</v>
      </c>
      <c r="C347" s="8" t="s">
        <v>700</v>
      </c>
      <c r="D347" s="160">
        <v>20510</v>
      </c>
      <c r="E347" s="53" t="s">
        <v>263</v>
      </c>
      <c r="F347" s="29" t="s">
        <v>205</v>
      </c>
      <c r="G347" s="29" t="s">
        <v>277</v>
      </c>
      <c r="H347" s="29" t="s">
        <v>278</v>
      </c>
      <c r="I347" s="29" t="s">
        <v>286</v>
      </c>
      <c r="J347" s="29"/>
      <c r="K347" s="127"/>
    </row>
    <row r="348" spans="1:11" x14ac:dyDescent="0.25">
      <c r="A348" s="2"/>
      <c r="B348" s="26" t="s">
        <v>7</v>
      </c>
      <c r="C348" s="8"/>
      <c r="D348" s="134">
        <v>9100</v>
      </c>
      <c r="E348" s="53"/>
      <c r="F348" s="29"/>
      <c r="G348" s="29"/>
      <c r="H348" s="29"/>
      <c r="I348" s="29"/>
      <c r="J348" s="29"/>
      <c r="K348" s="127"/>
    </row>
    <row r="349" spans="1:11" x14ac:dyDescent="0.25">
      <c r="A349" s="2"/>
      <c r="B349" s="26" t="s">
        <v>8</v>
      </c>
      <c r="C349" s="8"/>
      <c r="D349" s="134">
        <v>2450</v>
      </c>
      <c r="E349" s="53"/>
      <c r="F349" s="29"/>
      <c r="G349" s="29"/>
      <c r="H349" s="29"/>
      <c r="I349" s="29"/>
      <c r="J349" s="29"/>
      <c r="K349" s="127"/>
    </row>
    <row r="350" spans="1:11" x14ac:dyDescent="0.25">
      <c r="A350" s="2"/>
      <c r="B350" s="26" t="s">
        <v>9</v>
      </c>
      <c r="C350" s="8"/>
      <c r="D350" s="134">
        <v>630</v>
      </c>
      <c r="E350" s="53"/>
      <c r="F350" s="29"/>
      <c r="G350" s="29"/>
      <c r="H350" s="29"/>
      <c r="I350" s="29"/>
      <c r="J350" s="29"/>
      <c r="K350" s="127"/>
    </row>
    <row r="351" spans="1:11" x14ac:dyDescent="0.25">
      <c r="A351" s="2"/>
      <c r="B351" s="26" t="s">
        <v>12</v>
      </c>
      <c r="C351" s="8"/>
      <c r="D351" s="134">
        <v>1500</v>
      </c>
      <c r="E351" s="53"/>
      <c r="F351" s="29"/>
      <c r="G351" s="29"/>
      <c r="H351" s="29"/>
      <c r="I351" s="29"/>
      <c r="J351" s="29"/>
      <c r="K351" s="127"/>
    </row>
    <row r="352" spans="1:11" x14ac:dyDescent="0.25">
      <c r="A352" s="2"/>
      <c r="B352" s="107" t="s">
        <v>13</v>
      </c>
      <c r="C352" s="8"/>
      <c r="D352" s="134">
        <v>1200</v>
      </c>
      <c r="E352" s="53"/>
      <c r="F352" s="29"/>
      <c r="G352" s="29"/>
      <c r="H352" s="29"/>
      <c r="I352" s="29"/>
      <c r="J352" s="29"/>
      <c r="K352" s="127"/>
    </row>
    <row r="353" spans="1:11" x14ac:dyDescent="0.25">
      <c r="A353" s="2"/>
      <c r="B353" s="107" t="s">
        <v>14</v>
      </c>
      <c r="C353" s="8"/>
      <c r="D353" s="134">
        <v>2550</v>
      </c>
      <c r="E353" s="53"/>
      <c r="F353" s="29"/>
      <c r="G353" s="29"/>
      <c r="H353" s="29"/>
      <c r="I353" s="29"/>
      <c r="J353" s="29"/>
      <c r="K353" s="127"/>
    </row>
    <row r="354" spans="1:11" x14ac:dyDescent="0.25">
      <c r="A354" s="2"/>
      <c r="B354" s="107" t="s">
        <v>15</v>
      </c>
      <c r="C354" s="8"/>
      <c r="D354" s="134">
        <v>670</v>
      </c>
      <c r="E354" s="53"/>
      <c r="F354" s="29"/>
      <c r="G354" s="29"/>
      <c r="H354" s="29"/>
      <c r="I354" s="29"/>
      <c r="J354" s="29"/>
      <c r="K354" s="127"/>
    </row>
    <row r="355" spans="1:11" x14ac:dyDescent="0.25">
      <c r="A355" s="2"/>
      <c r="B355" s="107" t="s">
        <v>16</v>
      </c>
      <c r="C355" s="8"/>
      <c r="D355" s="134">
        <v>510</v>
      </c>
      <c r="E355" s="53"/>
      <c r="F355" s="29"/>
      <c r="G355" s="29"/>
      <c r="H355" s="29"/>
      <c r="I355" s="29"/>
      <c r="J355" s="29"/>
      <c r="K355" s="127"/>
    </row>
    <row r="356" spans="1:11" x14ac:dyDescent="0.25">
      <c r="A356" s="2"/>
      <c r="B356" s="107" t="s">
        <v>17</v>
      </c>
      <c r="C356" s="8"/>
      <c r="D356" s="134">
        <v>1500</v>
      </c>
      <c r="E356" s="53"/>
      <c r="F356" s="29"/>
      <c r="G356" s="29"/>
      <c r="H356" s="29"/>
      <c r="I356" s="29"/>
      <c r="J356" s="29"/>
      <c r="K356" s="127"/>
    </row>
    <row r="357" spans="1:11" x14ac:dyDescent="0.25">
      <c r="A357" s="2"/>
      <c r="B357" s="107" t="s">
        <v>18</v>
      </c>
      <c r="C357" s="8"/>
      <c r="D357" s="134">
        <v>400</v>
      </c>
      <c r="E357" s="53"/>
      <c r="F357" s="29"/>
      <c r="G357" s="29"/>
      <c r="H357" s="29"/>
      <c r="I357" s="29"/>
      <c r="J357" s="29"/>
      <c r="K357" s="127"/>
    </row>
    <row r="358" spans="1:11" ht="23.25" x14ac:dyDescent="0.25">
      <c r="A358" s="2" t="s">
        <v>130</v>
      </c>
      <c r="B358" s="52" t="s">
        <v>185</v>
      </c>
      <c r="C358" s="8" t="s">
        <v>701</v>
      </c>
      <c r="D358" s="135">
        <v>20564.2</v>
      </c>
      <c r="E358" s="53" t="s">
        <v>228</v>
      </c>
      <c r="F358" s="29" t="s">
        <v>205</v>
      </c>
      <c r="G358" s="29" t="s">
        <v>277</v>
      </c>
      <c r="H358" s="29" t="s">
        <v>278</v>
      </c>
      <c r="I358" s="29" t="s">
        <v>286</v>
      </c>
      <c r="J358" s="29"/>
      <c r="K358" s="127"/>
    </row>
    <row r="359" spans="1:11" ht="23.25" x14ac:dyDescent="0.25">
      <c r="A359" s="2" t="s">
        <v>131</v>
      </c>
      <c r="B359" s="52" t="s">
        <v>187</v>
      </c>
      <c r="C359" s="8" t="s">
        <v>702</v>
      </c>
      <c r="D359" s="135">
        <v>18500</v>
      </c>
      <c r="E359" s="53" t="s">
        <v>228</v>
      </c>
      <c r="F359" s="29" t="s">
        <v>205</v>
      </c>
      <c r="G359" s="29" t="s">
        <v>277</v>
      </c>
      <c r="H359" s="29" t="s">
        <v>279</v>
      </c>
      <c r="I359" s="29" t="s">
        <v>286</v>
      </c>
      <c r="J359" s="29"/>
      <c r="K359" s="127"/>
    </row>
    <row r="360" spans="1:11" x14ac:dyDescent="0.25">
      <c r="A360" s="2" t="s">
        <v>132</v>
      </c>
      <c r="B360" s="52" t="s">
        <v>190</v>
      </c>
      <c r="C360" s="8" t="s">
        <v>703</v>
      </c>
      <c r="D360" s="135">
        <v>20000</v>
      </c>
      <c r="E360" s="53" t="s">
        <v>228</v>
      </c>
      <c r="F360" s="29" t="s">
        <v>205</v>
      </c>
      <c r="G360" s="29" t="s">
        <v>277</v>
      </c>
      <c r="H360" s="29" t="s">
        <v>279</v>
      </c>
      <c r="I360" s="29" t="s">
        <v>286</v>
      </c>
      <c r="J360" s="29"/>
      <c r="K360" s="127"/>
    </row>
    <row r="361" spans="1:11" x14ac:dyDescent="0.25">
      <c r="A361" s="2" t="s">
        <v>386</v>
      </c>
      <c r="B361" s="52" t="s">
        <v>192</v>
      </c>
      <c r="C361" s="8" t="s">
        <v>704</v>
      </c>
      <c r="D361" s="135">
        <v>18846.638794876897</v>
      </c>
      <c r="E361" s="53" t="s">
        <v>228</v>
      </c>
      <c r="F361" s="29" t="s">
        <v>205</v>
      </c>
      <c r="G361" s="29" t="s">
        <v>277</v>
      </c>
      <c r="H361" s="106" t="s">
        <v>278</v>
      </c>
      <c r="I361" s="29" t="s">
        <v>286</v>
      </c>
      <c r="J361" s="29"/>
      <c r="K361" s="127"/>
    </row>
    <row r="362" spans="1:11" ht="37.5" customHeight="1" x14ac:dyDescent="0.25">
      <c r="A362" s="2" t="s">
        <v>133</v>
      </c>
      <c r="B362" s="52" t="s">
        <v>196</v>
      </c>
      <c r="C362" s="8" t="s">
        <v>705</v>
      </c>
      <c r="D362" s="135">
        <v>5640</v>
      </c>
      <c r="E362" s="53" t="s">
        <v>228</v>
      </c>
      <c r="F362" s="29" t="s">
        <v>205</v>
      </c>
      <c r="G362" s="29" t="s">
        <v>277</v>
      </c>
      <c r="H362" s="106" t="s">
        <v>279</v>
      </c>
      <c r="I362" s="29" t="s">
        <v>286</v>
      </c>
      <c r="J362" s="29"/>
      <c r="K362" s="127"/>
    </row>
    <row r="363" spans="1:11" ht="46.5" customHeight="1" x14ac:dyDescent="0.25">
      <c r="A363" s="2" t="s">
        <v>174</v>
      </c>
      <c r="B363" s="52" t="s">
        <v>383</v>
      </c>
      <c r="C363" s="8" t="s">
        <v>706</v>
      </c>
      <c r="D363" s="135">
        <v>91931</v>
      </c>
      <c r="E363" s="53" t="s">
        <v>228</v>
      </c>
      <c r="F363" s="29" t="s">
        <v>206</v>
      </c>
      <c r="G363" s="29" t="s">
        <v>277</v>
      </c>
      <c r="H363" s="106" t="s">
        <v>279</v>
      </c>
      <c r="I363" s="29" t="s">
        <v>286</v>
      </c>
      <c r="J363" s="29"/>
      <c r="K363" s="127"/>
    </row>
    <row r="364" spans="1:11" ht="46.5" customHeight="1" x14ac:dyDescent="0.25">
      <c r="A364" s="2"/>
      <c r="B364" s="26" t="s">
        <v>7</v>
      </c>
      <c r="C364" s="8"/>
      <c r="D364" s="134">
        <v>65933</v>
      </c>
      <c r="E364" s="53"/>
      <c r="F364" s="29"/>
      <c r="G364" s="29"/>
      <c r="H364" s="106"/>
      <c r="I364" s="29"/>
      <c r="J364" s="29"/>
      <c r="K364" s="127"/>
    </row>
    <row r="365" spans="1:11" ht="46.5" customHeight="1" x14ac:dyDescent="0.25">
      <c r="A365" s="2"/>
      <c r="B365" s="26" t="s">
        <v>155</v>
      </c>
      <c r="C365" s="8"/>
      <c r="D365" s="134">
        <v>25998</v>
      </c>
      <c r="E365" s="53"/>
      <c r="F365" s="29"/>
      <c r="G365" s="29"/>
      <c r="H365" s="106"/>
      <c r="I365" s="29"/>
      <c r="J365" s="29"/>
      <c r="K365" s="127"/>
    </row>
    <row r="366" spans="1:11" ht="36.75" customHeight="1" x14ac:dyDescent="0.25">
      <c r="A366" s="2" t="s">
        <v>175</v>
      </c>
      <c r="B366" s="52" t="s">
        <v>199</v>
      </c>
      <c r="C366" s="8" t="s">
        <v>707</v>
      </c>
      <c r="D366" s="160">
        <v>88450</v>
      </c>
      <c r="E366" s="53" t="s">
        <v>228</v>
      </c>
      <c r="F366" s="29" t="s">
        <v>206</v>
      </c>
      <c r="G366" s="29" t="s">
        <v>277</v>
      </c>
      <c r="H366" s="106" t="s">
        <v>278</v>
      </c>
      <c r="I366" s="29" t="s">
        <v>286</v>
      </c>
      <c r="J366" s="29"/>
      <c r="K366" s="127"/>
    </row>
    <row r="367" spans="1:11" ht="36.75" customHeight="1" x14ac:dyDescent="0.25">
      <c r="A367" s="2"/>
      <c r="B367" s="26" t="s">
        <v>7</v>
      </c>
      <c r="C367" s="8"/>
      <c r="D367" s="174">
        <v>61100</v>
      </c>
      <c r="E367" s="53"/>
      <c r="F367" s="29"/>
      <c r="G367" s="29"/>
      <c r="H367" s="106"/>
      <c r="I367" s="29"/>
      <c r="J367" s="29"/>
      <c r="K367" s="127"/>
    </row>
    <row r="368" spans="1:11" ht="36.75" customHeight="1" x14ac:dyDescent="0.25">
      <c r="A368" s="2"/>
      <c r="B368" s="26" t="s">
        <v>8</v>
      </c>
      <c r="C368" s="8"/>
      <c r="D368" s="174">
        <v>25000</v>
      </c>
      <c r="E368" s="53"/>
      <c r="F368" s="29"/>
      <c r="G368" s="29"/>
      <c r="H368" s="106"/>
      <c r="I368" s="29"/>
      <c r="J368" s="29"/>
      <c r="K368" s="127"/>
    </row>
    <row r="369" spans="1:11" ht="36.75" customHeight="1" x14ac:dyDescent="0.25">
      <c r="A369" s="2"/>
      <c r="B369" s="26" t="s">
        <v>9</v>
      </c>
      <c r="C369" s="8"/>
      <c r="D369" s="174">
        <v>2350</v>
      </c>
      <c r="E369" s="53"/>
      <c r="F369" s="29"/>
      <c r="G369" s="29"/>
      <c r="H369" s="106"/>
      <c r="I369" s="29"/>
      <c r="J369" s="29"/>
      <c r="K369" s="127"/>
    </row>
    <row r="370" spans="1:11" s="15" customFormat="1" ht="33.75" customHeight="1" x14ac:dyDescent="0.25">
      <c r="A370" s="2" t="s">
        <v>176</v>
      </c>
      <c r="B370" s="52" t="s">
        <v>200</v>
      </c>
      <c r="C370" s="8" t="s">
        <v>708</v>
      </c>
      <c r="D370" s="135">
        <v>50900</v>
      </c>
      <c r="E370" s="53" t="s">
        <v>228</v>
      </c>
      <c r="F370" s="29" t="s">
        <v>205</v>
      </c>
      <c r="G370" s="29" t="s">
        <v>277</v>
      </c>
      <c r="H370" s="106" t="s">
        <v>279</v>
      </c>
      <c r="I370" s="29" t="s">
        <v>286</v>
      </c>
      <c r="J370" s="29"/>
      <c r="K370" s="127"/>
    </row>
    <row r="371" spans="1:11" s="15" customFormat="1" ht="33.75" customHeight="1" x14ac:dyDescent="0.25">
      <c r="A371" s="2"/>
      <c r="B371" s="26" t="s">
        <v>7</v>
      </c>
      <c r="C371" s="8"/>
      <c r="D371" s="134">
        <v>26200</v>
      </c>
      <c r="E371" s="53"/>
      <c r="F371" s="29"/>
      <c r="G371" s="29"/>
      <c r="H371" s="106"/>
      <c r="I371" s="29"/>
      <c r="J371" s="29"/>
      <c r="K371" s="127"/>
    </row>
    <row r="372" spans="1:11" s="15" customFormat="1" ht="33.75" customHeight="1" x14ac:dyDescent="0.25">
      <c r="A372" s="2"/>
      <c r="B372" s="26" t="s">
        <v>8</v>
      </c>
      <c r="C372" s="8"/>
      <c r="D372" s="134">
        <v>16000</v>
      </c>
      <c r="E372" s="53"/>
      <c r="F372" s="29"/>
      <c r="G372" s="29"/>
      <c r="H372" s="106"/>
      <c r="I372" s="29"/>
      <c r="J372" s="29"/>
      <c r="K372" s="127"/>
    </row>
    <row r="373" spans="1:11" s="15" customFormat="1" ht="33.75" customHeight="1" x14ac:dyDescent="0.25">
      <c r="A373" s="2"/>
      <c r="B373" s="26" t="s">
        <v>9</v>
      </c>
      <c r="C373" s="8"/>
      <c r="D373" s="134">
        <v>8700</v>
      </c>
      <c r="E373" s="53"/>
      <c r="F373" s="29"/>
      <c r="G373" s="29"/>
      <c r="H373" s="106"/>
      <c r="I373" s="29"/>
      <c r="J373" s="29"/>
      <c r="K373" s="127"/>
    </row>
    <row r="374" spans="1:11" s="15" customFormat="1" ht="39" customHeight="1" x14ac:dyDescent="0.25">
      <c r="A374" s="2" t="s">
        <v>178</v>
      </c>
      <c r="B374" s="52" t="s">
        <v>202</v>
      </c>
      <c r="C374" s="8" t="s">
        <v>709</v>
      </c>
      <c r="D374" s="135">
        <v>11500</v>
      </c>
      <c r="E374" s="53" t="s">
        <v>228</v>
      </c>
      <c r="F374" s="29" t="s">
        <v>205</v>
      </c>
      <c r="G374" s="29" t="s">
        <v>277</v>
      </c>
      <c r="H374" s="29" t="s">
        <v>279</v>
      </c>
      <c r="I374" s="109" t="s">
        <v>286</v>
      </c>
      <c r="J374" s="29"/>
      <c r="K374" s="127"/>
    </row>
    <row r="375" spans="1:11" s="15" customFormat="1" ht="36" customHeight="1" x14ac:dyDescent="0.25">
      <c r="A375" s="2" t="s">
        <v>179</v>
      </c>
      <c r="B375" s="108" t="s">
        <v>294</v>
      </c>
      <c r="C375" s="2" t="s">
        <v>710</v>
      </c>
      <c r="D375" s="142">
        <v>39500</v>
      </c>
      <c r="E375" s="86" t="s">
        <v>228</v>
      </c>
      <c r="F375" s="29" t="s">
        <v>206</v>
      </c>
      <c r="G375" s="29" t="s">
        <v>277</v>
      </c>
      <c r="H375" s="29" t="s">
        <v>280</v>
      </c>
      <c r="I375" s="109" t="s">
        <v>286</v>
      </c>
      <c r="J375" s="109"/>
      <c r="K375" s="127"/>
    </row>
    <row r="376" spans="1:11" s="15" customFormat="1" x14ac:dyDescent="0.25">
      <c r="A376" s="2" t="s">
        <v>403</v>
      </c>
      <c r="B376" s="108" t="s">
        <v>296</v>
      </c>
      <c r="C376" s="2" t="s">
        <v>658</v>
      </c>
      <c r="D376" s="142">
        <v>24500</v>
      </c>
      <c r="E376" s="86" t="s">
        <v>228</v>
      </c>
      <c r="F376" s="29" t="s">
        <v>205</v>
      </c>
      <c r="G376" s="29" t="s">
        <v>277</v>
      </c>
      <c r="H376" s="29" t="s">
        <v>280</v>
      </c>
      <c r="I376" s="109" t="s">
        <v>286</v>
      </c>
      <c r="J376" s="109"/>
      <c r="K376" s="127"/>
    </row>
    <row r="377" spans="1:11" s="15" customFormat="1" ht="21.75" customHeight="1" x14ac:dyDescent="0.25">
      <c r="A377" s="17"/>
      <c r="B377" s="109" t="s">
        <v>7</v>
      </c>
      <c r="C377" s="17"/>
      <c r="D377" s="143">
        <v>14000</v>
      </c>
      <c r="E377" s="17"/>
      <c r="F377" s="108"/>
      <c r="G377" s="108"/>
      <c r="H377" s="108"/>
      <c r="I377" s="108"/>
      <c r="J377" s="108"/>
      <c r="K377" s="127"/>
    </row>
    <row r="378" spans="1:11" s="15" customFormat="1" x14ac:dyDescent="0.25">
      <c r="A378" s="17"/>
      <c r="B378" s="109" t="s">
        <v>8</v>
      </c>
      <c r="C378" s="17"/>
      <c r="D378" s="143">
        <v>9000</v>
      </c>
      <c r="E378" s="17"/>
      <c r="F378" s="108"/>
      <c r="G378" s="108"/>
      <c r="H378" s="108"/>
      <c r="I378" s="108"/>
      <c r="J378" s="108"/>
      <c r="K378" s="127"/>
    </row>
    <row r="379" spans="1:11" s="19" customFormat="1" x14ac:dyDescent="0.25">
      <c r="A379" s="17"/>
      <c r="B379" s="109" t="s">
        <v>9</v>
      </c>
      <c r="C379" s="17"/>
      <c r="D379" s="143">
        <v>1500</v>
      </c>
      <c r="E379" s="17"/>
      <c r="F379" s="108"/>
      <c r="G379" s="108"/>
      <c r="H379" s="108"/>
      <c r="I379" s="108"/>
      <c r="J379" s="108"/>
      <c r="K379" s="127"/>
    </row>
    <row r="380" spans="1:11" s="19" customFormat="1" x14ac:dyDescent="0.25">
      <c r="A380" s="10" t="s">
        <v>182</v>
      </c>
      <c r="B380" s="110" t="s">
        <v>302</v>
      </c>
      <c r="C380" s="10" t="s">
        <v>711</v>
      </c>
      <c r="D380" s="142">
        <v>5000</v>
      </c>
      <c r="E380" s="96" t="s">
        <v>303</v>
      </c>
      <c r="F380" s="111" t="s">
        <v>205</v>
      </c>
      <c r="G380" s="111" t="s">
        <v>277</v>
      </c>
      <c r="H380" s="111" t="s">
        <v>279</v>
      </c>
      <c r="I380" s="111" t="s">
        <v>286</v>
      </c>
      <c r="J380" s="111"/>
      <c r="K380" s="127"/>
    </row>
    <row r="381" spans="1:11" s="19" customFormat="1" ht="23.25" x14ac:dyDescent="0.25">
      <c r="A381" s="10" t="s">
        <v>184</v>
      </c>
      <c r="B381" s="110" t="s">
        <v>351</v>
      </c>
      <c r="C381" s="10" t="s">
        <v>717</v>
      </c>
      <c r="D381" s="142">
        <v>26279.116066095958</v>
      </c>
      <c r="E381" s="96" t="s">
        <v>303</v>
      </c>
      <c r="F381" s="111" t="s">
        <v>205</v>
      </c>
      <c r="G381" s="111" t="s">
        <v>277</v>
      </c>
      <c r="H381" s="111" t="s">
        <v>279</v>
      </c>
      <c r="I381" s="111" t="s">
        <v>286</v>
      </c>
      <c r="J381" s="111"/>
      <c r="K381" s="127"/>
    </row>
    <row r="382" spans="1:11" s="19" customFormat="1" x14ac:dyDescent="0.25">
      <c r="A382" s="10"/>
      <c r="B382" s="109" t="s">
        <v>7</v>
      </c>
      <c r="C382" s="10"/>
      <c r="D382" s="143">
        <v>15926.737009755125</v>
      </c>
      <c r="E382" s="96"/>
      <c r="F382" s="111"/>
      <c r="G382" s="111"/>
      <c r="H382" s="111"/>
      <c r="I382" s="111"/>
      <c r="J382" s="111"/>
      <c r="K382" s="127"/>
    </row>
    <row r="383" spans="1:11" s="19" customFormat="1" x14ac:dyDescent="0.25">
      <c r="A383" s="10"/>
      <c r="B383" s="109" t="s">
        <v>8</v>
      </c>
      <c r="C383" s="10"/>
      <c r="D383" s="143">
        <v>4379.8526776826593</v>
      </c>
      <c r="E383" s="96"/>
      <c r="F383" s="111"/>
      <c r="G383" s="111"/>
      <c r="H383" s="111"/>
      <c r="I383" s="111"/>
      <c r="J383" s="111"/>
      <c r="K383" s="127"/>
    </row>
    <row r="384" spans="1:11" s="19" customFormat="1" x14ac:dyDescent="0.25">
      <c r="A384" s="10"/>
      <c r="B384" s="109" t="s">
        <v>9</v>
      </c>
      <c r="C384" s="10"/>
      <c r="D384" s="143">
        <v>1592.6737009755125</v>
      </c>
      <c r="E384" s="96"/>
      <c r="F384" s="111"/>
      <c r="G384" s="111"/>
      <c r="H384" s="111"/>
      <c r="I384" s="111"/>
      <c r="J384" s="111"/>
      <c r="K384" s="127"/>
    </row>
    <row r="385" spans="1:11" s="19" customFormat="1" x14ac:dyDescent="0.25">
      <c r="A385" s="10"/>
      <c r="B385" s="109" t="s">
        <v>12</v>
      </c>
      <c r="C385" s="10"/>
      <c r="D385" s="143">
        <v>3185.3474019510249</v>
      </c>
      <c r="E385" s="96"/>
      <c r="F385" s="111"/>
      <c r="G385" s="111"/>
      <c r="H385" s="111"/>
      <c r="I385" s="111"/>
      <c r="J385" s="111"/>
      <c r="K385" s="127"/>
    </row>
    <row r="386" spans="1:11" s="19" customFormat="1" x14ac:dyDescent="0.25">
      <c r="A386" s="10"/>
      <c r="B386" s="109" t="s">
        <v>13</v>
      </c>
      <c r="C386" s="10"/>
      <c r="D386" s="143">
        <v>1194.5052757316344</v>
      </c>
      <c r="E386" s="96"/>
      <c r="F386" s="111"/>
      <c r="G386" s="111"/>
      <c r="H386" s="111"/>
      <c r="I386" s="111"/>
      <c r="J386" s="111"/>
      <c r="K386" s="127"/>
    </row>
    <row r="387" spans="1:11" s="19" customFormat="1" ht="23.25" x14ac:dyDescent="0.25">
      <c r="A387" s="10" t="s">
        <v>371</v>
      </c>
      <c r="B387" s="110" t="s">
        <v>437</v>
      </c>
      <c r="C387" s="10" t="s">
        <v>715</v>
      </c>
      <c r="D387" s="142">
        <v>39400</v>
      </c>
      <c r="E387" s="96" t="s">
        <v>438</v>
      </c>
      <c r="F387" s="111" t="s">
        <v>206</v>
      </c>
      <c r="G387" s="111" t="s">
        <v>277</v>
      </c>
      <c r="H387" s="111" t="s">
        <v>278</v>
      </c>
      <c r="I387" s="111" t="s">
        <v>286</v>
      </c>
      <c r="J387" s="111"/>
      <c r="K387" s="127"/>
    </row>
    <row r="388" spans="1:11" s="19" customFormat="1" x14ac:dyDescent="0.25">
      <c r="A388" s="2" t="s">
        <v>186</v>
      </c>
      <c r="B388" s="108" t="s">
        <v>316</v>
      </c>
      <c r="C388" s="10" t="s">
        <v>718</v>
      </c>
      <c r="D388" s="142">
        <v>10000</v>
      </c>
      <c r="E388" s="96" t="s">
        <v>303</v>
      </c>
      <c r="F388" s="111" t="s">
        <v>205</v>
      </c>
      <c r="G388" s="111" t="s">
        <v>277</v>
      </c>
      <c r="H388" s="111" t="s">
        <v>278</v>
      </c>
      <c r="I388" s="111" t="s">
        <v>286</v>
      </c>
      <c r="J388" s="109"/>
      <c r="K388" s="127"/>
    </row>
    <row r="389" spans="1:11" s="19" customFormat="1" x14ac:dyDescent="0.25">
      <c r="A389" s="2" t="s">
        <v>188</v>
      </c>
      <c r="B389" s="108" t="s">
        <v>317</v>
      </c>
      <c r="C389" s="10" t="s">
        <v>716</v>
      </c>
      <c r="D389" s="142">
        <v>7167.0316543898061</v>
      </c>
      <c r="E389" s="96" t="s">
        <v>303</v>
      </c>
      <c r="F389" s="111" t="s">
        <v>205</v>
      </c>
      <c r="G389" s="111" t="s">
        <v>277</v>
      </c>
      <c r="H389" s="111" t="s">
        <v>278</v>
      </c>
      <c r="I389" s="111" t="s">
        <v>286</v>
      </c>
      <c r="J389" s="109"/>
      <c r="K389" s="127"/>
    </row>
    <row r="390" spans="1:11" s="19" customFormat="1" x14ac:dyDescent="0.25">
      <c r="A390" s="2" t="s">
        <v>189</v>
      </c>
      <c r="B390" s="108" t="s">
        <v>318</v>
      </c>
      <c r="C390" s="10" t="s">
        <v>714</v>
      </c>
      <c r="D390" s="142">
        <v>114800</v>
      </c>
      <c r="E390" s="96" t="s">
        <v>303</v>
      </c>
      <c r="F390" s="111" t="s">
        <v>206</v>
      </c>
      <c r="G390" s="111" t="s">
        <v>277</v>
      </c>
      <c r="H390" s="111" t="s">
        <v>278</v>
      </c>
      <c r="I390" s="111" t="s">
        <v>286</v>
      </c>
      <c r="J390" s="109"/>
      <c r="K390" s="127"/>
    </row>
    <row r="391" spans="1:11" s="19" customFormat="1" x14ac:dyDescent="0.25">
      <c r="A391" s="2"/>
      <c r="B391" s="109" t="s">
        <v>7</v>
      </c>
      <c r="C391" s="10"/>
      <c r="D391" s="143">
        <v>67200</v>
      </c>
      <c r="E391" s="96"/>
      <c r="F391" s="111"/>
      <c r="G391" s="111"/>
      <c r="H391" s="111"/>
      <c r="I391" s="111"/>
      <c r="J391" s="109"/>
      <c r="K391" s="127"/>
    </row>
    <row r="392" spans="1:11" s="19" customFormat="1" x14ac:dyDescent="0.25">
      <c r="A392" s="2"/>
      <c r="B392" s="109" t="s">
        <v>8</v>
      </c>
      <c r="C392" s="10"/>
      <c r="D392" s="143">
        <v>2000</v>
      </c>
      <c r="E392" s="96"/>
      <c r="F392" s="111"/>
      <c r="G392" s="111"/>
      <c r="H392" s="111"/>
      <c r="I392" s="111"/>
      <c r="J392" s="109"/>
      <c r="K392" s="127"/>
    </row>
    <row r="393" spans="1:11" s="19" customFormat="1" x14ac:dyDescent="0.25">
      <c r="A393" s="2"/>
      <c r="B393" s="109" t="s">
        <v>9</v>
      </c>
      <c r="C393" s="10"/>
      <c r="D393" s="143">
        <v>2500</v>
      </c>
      <c r="E393" s="96"/>
      <c r="F393" s="111"/>
      <c r="G393" s="111"/>
      <c r="H393" s="111"/>
      <c r="I393" s="111"/>
      <c r="J393" s="109"/>
      <c r="K393" s="127"/>
    </row>
    <row r="394" spans="1:11" s="19" customFormat="1" x14ac:dyDescent="0.25">
      <c r="A394" s="2"/>
      <c r="B394" s="109" t="s">
        <v>12</v>
      </c>
      <c r="C394" s="10"/>
      <c r="D394" s="143">
        <v>7500</v>
      </c>
      <c r="E394" s="96"/>
      <c r="F394" s="111"/>
      <c r="G394" s="111"/>
      <c r="H394" s="111"/>
      <c r="I394" s="111"/>
      <c r="J394" s="109"/>
      <c r="K394" s="127"/>
    </row>
    <row r="395" spans="1:11" s="19" customFormat="1" x14ac:dyDescent="0.25">
      <c r="A395" s="2"/>
      <c r="B395" s="109" t="s">
        <v>13</v>
      </c>
      <c r="C395" s="10"/>
      <c r="D395" s="143">
        <v>2000</v>
      </c>
      <c r="E395" s="96"/>
      <c r="F395" s="111"/>
      <c r="G395" s="111"/>
      <c r="H395" s="111"/>
      <c r="I395" s="111"/>
      <c r="J395" s="109"/>
      <c r="K395" s="127"/>
    </row>
    <row r="396" spans="1:11" s="19" customFormat="1" x14ac:dyDescent="0.25">
      <c r="A396" s="2"/>
      <c r="B396" s="109" t="s">
        <v>14</v>
      </c>
      <c r="C396" s="10"/>
      <c r="D396" s="143">
        <v>3000</v>
      </c>
      <c r="E396" s="96"/>
      <c r="F396" s="111"/>
      <c r="G396" s="111"/>
      <c r="H396" s="111"/>
      <c r="I396" s="111"/>
      <c r="J396" s="109"/>
      <c r="K396" s="127"/>
    </row>
    <row r="397" spans="1:11" s="19" customFormat="1" x14ac:dyDescent="0.25">
      <c r="A397" s="2"/>
      <c r="B397" s="109" t="s">
        <v>15</v>
      </c>
      <c r="C397" s="10"/>
      <c r="D397" s="143">
        <v>30600</v>
      </c>
      <c r="E397" s="96"/>
      <c r="F397" s="111"/>
      <c r="G397" s="111"/>
      <c r="H397" s="111"/>
      <c r="I397" s="111"/>
      <c r="J397" s="109"/>
      <c r="K397" s="127"/>
    </row>
    <row r="398" spans="1:11" s="19" customFormat="1" ht="23.25" x14ac:dyDescent="0.25">
      <c r="A398" s="17" t="s">
        <v>191</v>
      </c>
      <c r="B398" s="108" t="s">
        <v>325</v>
      </c>
      <c r="C398" s="2" t="s">
        <v>712</v>
      </c>
      <c r="D398" s="142">
        <v>12608.666799389475</v>
      </c>
      <c r="E398" s="86" t="s">
        <v>303</v>
      </c>
      <c r="F398" s="109" t="s">
        <v>205</v>
      </c>
      <c r="G398" s="109" t="s">
        <v>277</v>
      </c>
      <c r="H398" s="109" t="s">
        <v>280</v>
      </c>
      <c r="I398" s="109" t="s">
        <v>286</v>
      </c>
      <c r="J398" s="109"/>
      <c r="K398" s="127"/>
    </row>
    <row r="399" spans="1:11" s="19" customFormat="1" x14ac:dyDescent="0.25">
      <c r="A399" s="17" t="s">
        <v>193</v>
      </c>
      <c r="B399" s="108" t="s">
        <v>341</v>
      </c>
      <c r="C399" s="2" t="s">
        <v>713</v>
      </c>
      <c r="D399" s="142">
        <v>19200</v>
      </c>
      <c r="E399" s="86" t="s">
        <v>303</v>
      </c>
      <c r="F399" s="109" t="s">
        <v>205</v>
      </c>
      <c r="G399" s="109" t="s">
        <v>277</v>
      </c>
      <c r="H399" s="109" t="s">
        <v>278</v>
      </c>
      <c r="I399" s="109" t="s">
        <v>286</v>
      </c>
      <c r="J399" s="109"/>
      <c r="K399" s="127"/>
    </row>
    <row r="400" spans="1:11" s="19" customFormat="1" x14ac:dyDescent="0.25">
      <c r="A400" s="17"/>
      <c r="B400" s="109" t="s">
        <v>7</v>
      </c>
      <c r="C400" s="2"/>
      <c r="D400" s="143">
        <v>8700</v>
      </c>
      <c r="E400" s="86"/>
      <c r="F400" s="109"/>
      <c r="G400" s="109"/>
      <c r="H400" s="109"/>
      <c r="I400" s="109"/>
      <c r="J400" s="109"/>
      <c r="K400" s="127"/>
    </row>
    <row r="401" spans="1:11" s="19" customFormat="1" x14ac:dyDescent="0.25">
      <c r="A401" s="17"/>
      <c r="B401" s="109" t="s">
        <v>8</v>
      </c>
      <c r="C401" s="2"/>
      <c r="D401" s="143">
        <v>4500</v>
      </c>
      <c r="E401" s="86"/>
      <c r="F401" s="109"/>
      <c r="G401" s="109"/>
      <c r="H401" s="109"/>
      <c r="I401" s="109"/>
      <c r="J401" s="109"/>
      <c r="K401" s="127"/>
    </row>
    <row r="402" spans="1:11" s="19" customFormat="1" x14ac:dyDescent="0.25">
      <c r="A402" s="17"/>
      <c r="B402" s="109" t="s">
        <v>9</v>
      </c>
      <c r="C402" s="2"/>
      <c r="D402" s="143">
        <v>6000</v>
      </c>
      <c r="E402" s="86"/>
      <c r="F402" s="109"/>
      <c r="G402" s="109"/>
      <c r="H402" s="109"/>
      <c r="I402" s="109"/>
      <c r="J402" s="109"/>
      <c r="K402" s="127"/>
    </row>
    <row r="403" spans="1:11" s="19" customFormat="1" ht="23.25" x14ac:dyDescent="0.25">
      <c r="A403" s="17" t="s">
        <v>194</v>
      </c>
      <c r="B403" s="108" t="s">
        <v>353</v>
      </c>
      <c r="C403" s="2" t="s">
        <v>719</v>
      </c>
      <c r="D403" s="142">
        <v>17000</v>
      </c>
      <c r="E403" s="86" t="s">
        <v>303</v>
      </c>
      <c r="F403" s="109" t="s">
        <v>205</v>
      </c>
      <c r="G403" s="109" t="s">
        <v>277</v>
      </c>
      <c r="H403" s="109" t="s">
        <v>279</v>
      </c>
      <c r="I403" s="109" t="s">
        <v>286</v>
      </c>
      <c r="J403" s="109"/>
      <c r="K403" s="127"/>
    </row>
    <row r="404" spans="1:11" s="19" customFormat="1" x14ac:dyDescent="0.25">
      <c r="A404" s="17" t="s">
        <v>195</v>
      </c>
      <c r="B404" s="108" t="s">
        <v>355</v>
      </c>
      <c r="C404" s="2" t="s">
        <v>720</v>
      </c>
      <c r="D404" s="142">
        <v>85000</v>
      </c>
      <c r="E404" s="86" t="s">
        <v>303</v>
      </c>
      <c r="F404" s="164" t="s">
        <v>206</v>
      </c>
      <c r="G404" s="109" t="s">
        <v>277</v>
      </c>
      <c r="H404" s="109" t="s">
        <v>279</v>
      </c>
      <c r="I404" s="109" t="s">
        <v>286</v>
      </c>
      <c r="J404" s="109"/>
      <c r="K404" s="127"/>
    </row>
    <row r="405" spans="1:11" s="19" customFormat="1" x14ac:dyDescent="0.25">
      <c r="A405" s="17"/>
      <c r="B405" s="109" t="s">
        <v>7</v>
      </c>
      <c r="C405" s="2"/>
      <c r="D405" s="143">
        <v>30000</v>
      </c>
      <c r="E405" s="86"/>
      <c r="F405" s="109"/>
      <c r="G405" s="109"/>
      <c r="H405" s="109"/>
      <c r="I405" s="109"/>
      <c r="J405" s="109"/>
      <c r="K405" s="127"/>
    </row>
    <row r="406" spans="1:11" s="19" customFormat="1" x14ac:dyDescent="0.25">
      <c r="A406" s="17"/>
      <c r="B406" s="109" t="s">
        <v>8</v>
      </c>
      <c r="C406" s="2"/>
      <c r="D406" s="143">
        <v>50000</v>
      </c>
      <c r="E406" s="86"/>
      <c r="F406" s="109"/>
      <c r="G406" s="109"/>
      <c r="H406" s="109"/>
      <c r="I406" s="109"/>
      <c r="J406" s="109"/>
      <c r="K406" s="127"/>
    </row>
    <row r="407" spans="1:11" s="19" customFormat="1" x14ac:dyDescent="0.25">
      <c r="A407" s="17"/>
      <c r="B407" s="109" t="s">
        <v>9</v>
      </c>
      <c r="C407" s="2"/>
      <c r="D407" s="143">
        <v>5000</v>
      </c>
      <c r="E407" s="86"/>
      <c r="F407" s="109"/>
      <c r="G407" s="109"/>
      <c r="H407" s="109"/>
      <c r="I407" s="109"/>
      <c r="J407" s="109"/>
      <c r="K407" s="127"/>
    </row>
    <row r="408" spans="1:11" s="19" customFormat="1" x14ac:dyDescent="0.25">
      <c r="A408" s="17" t="s">
        <v>197</v>
      </c>
      <c r="B408" s="108" t="s">
        <v>358</v>
      </c>
      <c r="C408" s="2" t="s">
        <v>721</v>
      </c>
      <c r="D408" s="143">
        <v>23655</v>
      </c>
      <c r="E408" s="86" t="s">
        <v>303</v>
      </c>
      <c r="F408" s="109" t="s">
        <v>205</v>
      </c>
      <c r="G408" s="109" t="s">
        <v>277</v>
      </c>
      <c r="H408" s="109" t="s">
        <v>359</v>
      </c>
      <c r="I408" s="109" t="s">
        <v>286</v>
      </c>
      <c r="J408" s="109"/>
      <c r="K408" s="127"/>
    </row>
    <row r="409" spans="1:11" s="19" customFormat="1" x14ac:dyDescent="0.25">
      <c r="A409" s="17"/>
      <c r="B409" s="109" t="s">
        <v>7</v>
      </c>
      <c r="C409" s="2"/>
      <c r="D409" s="143">
        <v>3000</v>
      </c>
      <c r="E409" s="86"/>
      <c r="F409" s="109"/>
      <c r="G409" s="109"/>
      <c r="H409" s="109"/>
      <c r="I409" s="109"/>
      <c r="J409" s="109"/>
      <c r="K409" s="127"/>
    </row>
    <row r="410" spans="1:11" s="19" customFormat="1" x14ac:dyDescent="0.25">
      <c r="A410" s="17"/>
      <c r="B410" s="109" t="s">
        <v>8</v>
      </c>
      <c r="C410" s="2"/>
      <c r="D410" s="143">
        <v>2000</v>
      </c>
      <c r="E410" s="86"/>
      <c r="F410" s="109"/>
      <c r="G410" s="109"/>
      <c r="H410" s="109"/>
      <c r="I410" s="109"/>
      <c r="J410" s="109"/>
      <c r="K410" s="127"/>
    </row>
    <row r="411" spans="1:11" s="19" customFormat="1" x14ac:dyDescent="0.25">
      <c r="A411" s="17"/>
      <c r="B411" s="109" t="s">
        <v>9</v>
      </c>
      <c r="C411" s="2"/>
      <c r="D411" s="143">
        <v>6000</v>
      </c>
      <c r="E411" s="86"/>
      <c r="F411" s="109"/>
      <c r="G411" s="109"/>
      <c r="H411" s="109"/>
      <c r="I411" s="109"/>
      <c r="J411" s="109"/>
      <c r="K411" s="127"/>
    </row>
    <row r="412" spans="1:11" s="19" customFormat="1" x14ac:dyDescent="0.25">
      <c r="A412" s="17"/>
      <c r="B412" s="109" t="s">
        <v>12</v>
      </c>
      <c r="C412" s="2"/>
      <c r="D412" s="143">
        <v>1500</v>
      </c>
      <c r="E412" s="86"/>
      <c r="F412" s="109"/>
      <c r="G412" s="109"/>
      <c r="H412" s="109"/>
      <c r="I412" s="109"/>
      <c r="J412" s="109"/>
      <c r="K412" s="127"/>
    </row>
    <row r="413" spans="1:11" s="19" customFormat="1" x14ac:dyDescent="0.25">
      <c r="A413" s="17"/>
      <c r="B413" s="109" t="s">
        <v>13</v>
      </c>
      <c r="C413" s="2"/>
      <c r="D413" s="143">
        <v>11155</v>
      </c>
      <c r="E413" s="86"/>
      <c r="F413" s="109"/>
      <c r="G413" s="109"/>
      <c r="H413" s="109"/>
      <c r="I413" s="109"/>
      <c r="J413" s="109"/>
      <c r="K413" s="127"/>
    </row>
    <row r="414" spans="1:11" s="19" customFormat="1" ht="23.25" x14ac:dyDescent="0.25">
      <c r="A414" s="17" t="s">
        <v>198</v>
      </c>
      <c r="B414" s="108" t="s">
        <v>363</v>
      </c>
      <c r="C414" s="2" t="s">
        <v>722</v>
      </c>
      <c r="D414" s="142">
        <v>26500</v>
      </c>
      <c r="E414" s="86" t="s">
        <v>303</v>
      </c>
      <c r="F414" s="109" t="s">
        <v>205</v>
      </c>
      <c r="G414" s="109" t="s">
        <v>277</v>
      </c>
      <c r="H414" s="109" t="s">
        <v>359</v>
      </c>
      <c r="I414" s="109" t="s">
        <v>286</v>
      </c>
      <c r="J414" s="109"/>
      <c r="K414" s="127"/>
    </row>
    <row r="415" spans="1:11" s="19" customFormat="1" ht="34.5" x14ac:dyDescent="0.25">
      <c r="A415" s="17" t="s">
        <v>445</v>
      </c>
      <c r="B415" s="108" t="s">
        <v>364</v>
      </c>
      <c r="C415" s="2" t="s">
        <v>723</v>
      </c>
      <c r="D415" s="142">
        <v>25000</v>
      </c>
      <c r="E415" s="86" t="s">
        <v>303</v>
      </c>
      <c r="F415" s="109" t="s">
        <v>205</v>
      </c>
      <c r="G415" s="109" t="s">
        <v>277</v>
      </c>
      <c r="H415" s="109" t="s">
        <v>359</v>
      </c>
      <c r="I415" s="109" t="s">
        <v>286</v>
      </c>
      <c r="J415" s="109"/>
      <c r="K415" s="127"/>
    </row>
    <row r="416" spans="1:11" s="19" customFormat="1" x14ac:dyDescent="0.25">
      <c r="A416" s="17" t="s">
        <v>201</v>
      </c>
      <c r="B416" s="108" t="s">
        <v>541</v>
      </c>
      <c r="C416" s="2" t="s">
        <v>724</v>
      </c>
      <c r="D416" s="142">
        <v>26000</v>
      </c>
      <c r="E416" s="86" t="s">
        <v>303</v>
      </c>
      <c r="F416" s="109" t="s">
        <v>205</v>
      </c>
      <c r="G416" s="109" t="s">
        <v>277</v>
      </c>
      <c r="H416" s="109" t="s">
        <v>367</v>
      </c>
      <c r="I416" s="109" t="s">
        <v>286</v>
      </c>
      <c r="J416" s="109"/>
      <c r="K416" s="127"/>
    </row>
    <row r="417" spans="1:11" s="19" customFormat="1" ht="23.25" x14ac:dyDescent="0.25">
      <c r="A417" s="17" t="s">
        <v>293</v>
      </c>
      <c r="B417" s="108" t="s">
        <v>368</v>
      </c>
      <c r="C417" s="2" t="s">
        <v>725</v>
      </c>
      <c r="D417" s="142">
        <v>6000</v>
      </c>
      <c r="E417" s="86" t="s">
        <v>303</v>
      </c>
      <c r="F417" s="109" t="s">
        <v>205</v>
      </c>
      <c r="G417" s="109" t="s">
        <v>277</v>
      </c>
      <c r="H417" s="109" t="s">
        <v>367</v>
      </c>
      <c r="I417" s="109" t="s">
        <v>286</v>
      </c>
      <c r="J417" s="109"/>
      <c r="K417" s="127"/>
    </row>
    <row r="418" spans="1:11" s="19" customFormat="1" x14ac:dyDescent="0.25">
      <c r="A418" s="17" t="s">
        <v>295</v>
      </c>
      <c r="B418" s="108" t="s">
        <v>312</v>
      </c>
      <c r="C418" s="2" t="s">
        <v>726</v>
      </c>
      <c r="D418" s="142">
        <v>21300</v>
      </c>
      <c r="E418" s="86" t="s">
        <v>303</v>
      </c>
      <c r="F418" s="109" t="s">
        <v>205</v>
      </c>
      <c r="G418" s="109" t="s">
        <v>277</v>
      </c>
      <c r="H418" s="109" t="s">
        <v>280</v>
      </c>
      <c r="I418" s="109" t="s">
        <v>286</v>
      </c>
      <c r="J418" s="109"/>
      <c r="K418" s="127"/>
    </row>
    <row r="419" spans="1:11" s="19" customFormat="1" x14ac:dyDescent="0.25">
      <c r="A419" s="17"/>
      <c r="B419" s="109" t="s">
        <v>7</v>
      </c>
      <c r="C419" s="2"/>
      <c r="D419" s="143">
        <v>5500</v>
      </c>
      <c r="E419" s="86"/>
      <c r="F419" s="109"/>
      <c r="G419" s="109"/>
      <c r="H419" s="109"/>
      <c r="I419" s="109"/>
      <c r="J419" s="109"/>
      <c r="K419" s="127"/>
    </row>
    <row r="420" spans="1:11" s="19" customFormat="1" x14ac:dyDescent="0.25">
      <c r="A420" s="17"/>
      <c r="B420" s="109" t="s">
        <v>8</v>
      </c>
      <c r="C420" s="2"/>
      <c r="D420" s="143">
        <v>5700</v>
      </c>
      <c r="E420" s="86"/>
      <c r="F420" s="109"/>
      <c r="G420" s="109"/>
      <c r="H420" s="109"/>
      <c r="I420" s="109"/>
      <c r="J420" s="109"/>
      <c r="K420" s="127"/>
    </row>
    <row r="421" spans="1:11" s="19" customFormat="1" x14ac:dyDescent="0.25">
      <c r="A421" s="17"/>
      <c r="B421" s="109" t="s">
        <v>9</v>
      </c>
      <c r="C421" s="2"/>
      <c r="D421" s="143">
        <v>2300</v>
      </c>
      <c r="E421" s="86"/>
      <c r="F421" s="109"/>
      <c r="G421" s="109"/>
      <c r="H421" s="109"/>
      <c r="I421" s="109"/>
      <c r="J421" s="109"/>
      <c r="K421" s="127"/>
    </row>
    <row r="422" spans="1:11" s="19" customFormat="1" x14ac:dyDescent="0.25">
      <c r="A422" s="17"/>
      <c r="B422" s="109" t="s">
        <v>12</v>
      </c>
      <c r="C422" s="2"/>
      <c r="D422" s="143">
        <v>7800</v>
      </c>
      <c r="E422" s="86"/>
      <c r="F422" s="109"/>
      <c r="G422" s="109"/>
      <c r="H422" s="109"/>
      <c r="I422" s="109"/>
      <c r="J422" s="109"/>
      <c r="K422" s="127"/>
    </row>
    <row r="423" spans="1:11" s="19" customFormat="1" x14ac:dyDescent="0.25">
      <c r="A423" s="17" t="s">
        <v>301</v>
      </c>
      <c r="B423" s="108" t="s">
        <v>369</v>
      </c>
      <c r="C423" s="2" t="s">
        <v>727</v>
      </c>
      <c r="D423" s="142">
        <v>39500</v>
      </c>
      <c r="E423" s="86" t="s">
        <v>303</v>
      </c>
      <c r="F423" s="109" t="s">
        <v>206</v>
      </c>
      <c r="G423" s="109" t="s">
        <v>277</v>
      </c>
      <c r="H423" s="109" t="s">
        <v>280</v>
      </c>
      <c r="I423" s="109" t="s">
        <v>286</v>
      </c>
      <c r="J423" s="109"/>
      <c r="K423" s="127"/>
    </row>
    <row r="424" spans="1:11" s="19" customFormat="1" x14ac:dyDescent="0.25">
      <c r="A424" s="17" t="s">
        <v>306</v>
      </c>
      <c r="B424" s="108" t="s">
        <v>370</v>
      </c>
      <c r="C424" s="2" t="s">
        <v>728</v>
      </c>
      <c r="D424" s="142">
        <v>7000</v>
      </c>
      <c r="E424" s="86" t="s">
        <v>303</v>
      </c>
      <c r="F424" s="109" t="s">
        <v>205</v>
      </c>
      <c r="G424" s="109" t="s">
        <v>277</v>
      </c>
      <c r="H424" s="109" t="s">
        <v>280</v>
      </c>
      <c r="I424" s="109" t="s">
        <v>287</v>
      </c>
      <c r="J424" s="109"/>
      <c r="K424" s="127"/>
    </row>
    <row r="425" spans="1:11" s="19" customFormat="1" ht="23.25" x14ac:dyDescent="0.25">
      <c r="A425" s="17" t="s">
        <v>307</v>
      </c>
      <c r="B425" s="108" t="s">
        <v>372</v>
      </c>
      <c r="C425" s="2" t="s">
        <v>729</v>
      </c>
      <c r="D425" s="142">
        <v>19500</v>
      </c>
      <c r="E425" s="86" t="s">
        <v>303</v>
      </c>
      <c r="F425" s="109" t="s">
        <v>205</v>
      </c>
      <c r="G425" s="109" t="s">
        <v>277</v>
      </c>
      <c r="H425" s="109" t="s">
        <v>282</v>
      </c>
      <c r="I425" s="109" t="s">
        <v>287</v>
      </c>
      <c r="J425" s="109"/>
      <c r="K425" s="127"/>
    </row>
    <row r="426" spans="1:11" s="19" customFormat="1" x14ac:dyDescent="0.25">
      <c r="A426" s="17"/>
      <c r="B426" s="109" t="s">
        <v>7</v>
      </c>
      <c r="C426" s="2"/>
      <c r="D426" s="143">
        <v>3000</v>
      </c>
      <c r="E426" s="86"/>
      <c r="F426" s="109"/>
      <c r="G426" s="109"/>
      <c r="H426" s="109"/>
      <c r="I426" s="109"/>
      <c r="J426" s="109"/>
      <c r="K426" s="127"/>
    </row>
    <row r="427" spans="1:11" s="19" customFormat="1" x14ac:dyDescent="0.25">
      <c r="A427" s="17"/>
      <c r="B427" s="109" t="s">
        <v>8</v>
      </c>
      <c r="C427" s="2"/>
      <c r="D427" s="143">
        <v>7500</v>
      </c>
      <c r="E427" s="86"/>
      <c r="F427" s="109"/>
      <c r="G427" s="109"/>
      <c r="H427" s="109"/>
      <c r="I427" s="109"/>
      <c r="J427" s="109"/>
      <c r="K427" s="127"/>
    </row>
    <row r="428" spans="1:11" s="19" customFormat="1" x14ac:dyDescent="0.25">
      <c r="A428" s="17"/>
      <c r="B428" s="109" t="s">
        <v>9</v>
      </c>
      <c r="C428" s="2"/>
      <c r="D428" s="143">
        <v>2800</v>
      </c>
      <c r="E428" s="86"/>
      <c r="F428" s="109"/>
      <c r="G428" s="109"/>
      <c r="H428" s="109"/>
      <c r="I428" s="109"/>
      <c r="J428" s="109"/>
      <c r="K428" s="127"/>
    </row>
    <row r="429" spans="1:11" s="19" customFormat="1" x14ac:dyDescent="0.25">
      <c r="A429" s="17"/>
      <c r="B429" s="109" t="s">
        <v>12</v>
      </c>
      <c r="C429" s="2"/>
      <c r="D429" s="143">
        <v>6200</v>
      </c>
      <c r="E429" s="86"/>
      <c r="F429" s="109"/>
      <c r="G429" s="109"/>
      <c r="H429" s="109"/>
      <c r="I429" s="109"/>
      <c r="J429" s="109"/>
      <c r="K429" s="127"/>
    </row>
    <row r="430" spans="1:11" s="19" customFormat="1" x14ac:dyDescent="0.25">
      <c r="A430" s="17" t="s">
        <v>308</v>
      </c>
      <c r="B430" s="108" t="s">
        <v>771</v>
      </c>
      <c r="C430" s="2" t="s">
        <v>730</v>
      </c>
      <c r="D430" s="142">
        <v>16000</v>
      </c>
      <c r="E430" s="86" t="s">
        <v>303</v>
      </c>
      <c r="F430" s="109" t="s">
        <v>205</v>
      </c>
      <c r="G430" s="109" t="s">
        <v>277</v>
      </c>
      <c r="H430" s="109" t="s">
        <v>282</v>
      </c>
      <c r="I430" s="109" t="s">
        <v>287</v>
      </c>
      <c r="J430" s="109"/>
      <c r="K430" s="127"/>
    </row>
    <row r="431" spans="1:11" s="19" customFormat="1" ht="23.25" x14ac:dyDescent="0.25">
      <c r="A431" s="17" t="s">
        <v>596</v>
      </c>
      <c r="B431" s="108" t="s">
        <v>374</v>
      </c>
      <c r="C431" s="2" t="s">
        <v>731</v>
      </c>
      <c r="D431" s="142">
        <v>4500</v>
      </c>
      <c r="E431" s="86" t="s">
        <v>303</v>
      </c>
      <c r="F431" s="109" t="s">
        <v>205</v>
      </c>
      <c r="G431" s="109" t="s">
        <v>277</v>
      </c>
      <c r="H431" s="109" t="s">
        <v>282</v>
      </c>
      <c r="I431" s="109" t="s">
        <v>287</v>
      </c>
      <c r="J431" s="109"/>
      <c r="K431" s="127"/>
    </row>
    <row r="432" spans="1:11" s="19" customFormat="1" ht="23.25" x14ac:dyDescent="0.25">
      <c r="A432" s="17" t="s">
        <v>313</v>
      </c>
      <c r="B432" s="108" t="s">
        <v>381</v>
      </c>
      <c r="C432" s="10" t="s">
        <v>732</v>
      </c>
      <c r="D432" s="142">
        <v>20000</v>
      </c>
      <c r="E432" s="86" t="s">
        <v>303</v>
      </c>
      <c r="F432" s="109" t="s">
        <v>205</v>
      </c>
      <c r="G432" s="109" t="s">
        <v>277</v>
      </c>
      <c r="H432" s="109" t="s">
        <v>278</v>
      </c>
      <c r="I432" s="109" t="s">
        <v>287</v>
      </c>
      <c r="J432" s="109"/>
      <c r="K432" s="127"/>
    </row>
    <row r="433" spans="1:11" s="19" customFormat="1" ht="34.5" x14ac:dyDescent="0.25">
      <c r="A433" s="17" t="s">
        <v>314</v>
      </c>
      <c r="B433" s="108" t="s">
        <v>382</v>
      </c>
      <c r="C433" s="2" t="s">
        <v>733</v>
      </c>
      <c r="D433" s="142">
        <v>42500</v>
      </c>
      <c r="E433" s="86" t="s">
        <v>303</v>
      </c>
      <c r="F433" s="109" t="s">
        <v>206</v>
      </c>
      <c r="G433" s="109" t="s">
        <v>435</v>
      </c>
      <c r="H433" s="109" t="s">
        <v>278</v>
      </c>
      <c r="I433" s="109" t="s">
        <v>287</v>
      </c>
      <c r="J433" s="109"/>
      <c r="K433" s="127"/>
    </row>
    <row r="434" spans="1:11" s="19" customFormat="1" x14ac:dyDescent="0.25">
      <c r="A434" s="17" t="s">
        <v>446</v>
      </c>
      <c r="B434" s="108" t="s">
        <v>542</v>
      </c>
      <c r="C434" s="2" t="s">
        <v>734</v>
      </c>
      <c r="D434" s="142">
        <v>99000</v>
      </c>
      <c r="E434" s="86" t="s">
        <v>303</v>
      </c>
      <c r="F434" s="109" t="s">
        <v>206</v>
      </c>
      <c r="G434" s="109" t="s">
        <v>277</v>
      </c>
      <c r="H434" s="109" t="s">
        <v>279</v>
      </c>
      <c r="I434" s="109" t="s">
        <v>286</v>
      </c>
      <c r="J434" s="109"/>
      <c r="K434" s="127"/>
    </row>
    <row r="435" spans="1:11" s="19" customFormat="1" x14ac:dyDescent="0.25">
      <c r="A435" s="17" t="s">
        <v>315</v>
      </c>
      <c r="B435" s="108" t="s">
        <v>393</v>
      </c>
      <c r="C435" s="2" t="s">
        <v>735</v>
      </c>
      <c r="D435" s="142">
        <v>5000</v>
      </c>
      <c r="E435" s="86" t="s">
        <v>303</v>
      </c>
      <c r="F435" s="109" t="s">
        <v>205</v>
      </c>
      <c r="G435" s="109" t="s">
        <v>277</v>
      </c>
      <c r="H435" s="109" t="s">
        <v>279</v>
      </c>
      <c r="I435" s="109" t="s">
        <v>286</v>
      </c>
      <c r="J435" s="109"/>
      <c r="K435" s="127"/>
    </row>
    <row r="436" spans="1:11" s="19" customFormat="1" ht="23.25" x14ac:dyDescent="0.25">
      <c r="A436" s="17" t="s">
        <v>326</v>
      </c>
      <c r="B436" s="108" t="s">
        <v>396</v>
      </c>
      <c r="C436" s="2" t="s">
        <v>736</v>
      </c>
      <c r="D436" s="142">
        <v>28000</v>
      </c>
      <c r="E436" s="86" t="s">
        <v>303</v>
      </c>
      <c r="F436" s="109" t="s">
        <v>206</v>
      </c>
      <c r="G436" s="109" t="s">
        <v>277</v>
      </c>
      <c r="H436" s="109" t="s">
        <v>397</v>
      </c>
      <c r="I436" s="109" t="s">
        <v>286</v>
      </c>
      <c r="J436" s="109"/>
      <c r="K436" s="127"/>
    </row>
    <row r="437" spans="1:11" s="19" customFormat="1" ht="23.25" x14ac:dyDescent="0.25">
      <c r="A437" s="17" t="s">
        <v>334</v>
      </c>
      <c r="B437" s="108" t="s">
        <v>400</v>
      </c>
      <c r="C437" s="2" t="s">
        <v>737</v>
      </c>
      <c r="D437" s="142">
        <v>26000</v>
      </c>
      <c r="E437" s="86" t="s">
        <v>303</v>
      </c>
      <c r="F437" s="109" t="s">
        <v>205</v>
      </c>
      <c r="G437" s="109" t="s">
        <v>277</v>
      </c>
      <c r="H437" s="109" t="s">
        <v>280</v>
      </c>
      <c r="I437" s="109" t="s">
        <v>286</v>
      </c>
      <c r="J437" s="109"/>
      <c r="K437" s="127"/>
    </row>
    <row r="438" spans="1:11" s="19" customFormat="1" ht="34.5" x14ac:dyDescent="0.25">
      <c r="A438" s="17" t="s">
        <v>335</v>
      </c>
      <c r="B438" s="108" t="s">
        <v>402</v>
      </c>
      <c r="C438" s="2" t="s">
        <v>738</v>
      </c>
      <c r="D438" s="142">
        <v>25000</v>
      </c>
      <c r="E438" s="86" t="s">
        <v>303</v>
      </c>
      <c r="F438" s="109" t="s">
        <v>205</v>
      </c>
      <c r="G438" s="109" t="s">
        <v>277</v>
      </c>
      <c r="H438" s="109" t="s">
        <v>280</v>
      </c>
      <c r="I438" s="109" t="s">
        <v>286</v>
      </c>
      <c r="J438" s="109"/>
      <c r="K438" s="127"/>
    </row>
    <row r="439" spans="1:11" s="19" customFormat="1" ht="45.75" x14ac:dyDescent="0.25">
      <c r="A439" s="17" t="s">
        <v>339</v>
      </c>
      <c r="B439" s="108" t="s">
        <v>523</v>
      </c>
      <c r="C439" s="2" t="s">
        <v>739</v>
      </c>
      <c r="D439" s="142">
        <v>60000</v>
      </c>
      <c r="E439" s="86" t="s">
        <v>406</v>
      </c>
      <c r="F439" s="109" t="s">
        <v>524</v>
      </c>
      <c r="G439" s="109" t="s">
        <v>435</v>
      </c>
      <c r="H439" s="109" t="s">
        <v>282</v>
      </c>
      <c r="I439" s="109" t="s">
        <v>286</v>
      </c>
      <c r="J439" s="109"/>
      <c r="K439" s="127"/>
    </row>
    <row r="440" spans="1:11" s="19" customFormat="1" x14ac:dyDescent="0.25">
      <c r="A440" s="17" t="s">
        <v>340</v>
      </c>
      <c r="B440" s="108" t="s">
        <v>410</v>
      </c>
      <c r="C440" s="2" t="s">
        <v>740</v>
      </c>
      <c r="D440" s="142">
        <v>26000</v>
      </c>
      <c r="E440" s="86">
        <v>3310000</v>
      </c>
      <c r="F440" s="109" t="s">
        <v>205</v>
      </c>
      <c r="G440" s="109" t="s">
        <v>277</v>
      </c>
      <c r="H440" s="109" t="s">
        <v>280</v>
      </c>
      <c r="I440" s="109" t="s">
        <v>286</v>
      </c>
      <c r="J440" s="109"/>
      <c r="K440" s="127"/>
    </row>
    <row r="441" spans="1:11" s="19" customFormat="1" ht="23.25" x14ac:dyDescent="0.25">
      <c r="A441" s="17" t="s">
        <v>352</v>
      </c>
      <c r="B441" s="108" t="s">
        <v>772</v>
      </c>
      <c r="C441" s="2" t="s">
        <v>741</v>
      </c>
      <c r="D441" s="142">
        <v>26000</v>
      </c>
      <c r="E441" s="86" t="s">
        <v>406</v>
      </c>
      <c r="F441" s="109" t="s">
        <v>205</v>
      </c>
      <c r="G441" s="109" t="s">
        <v>277</v>
      </c>
      <c r="H441" s="109" t="s">
        <v>282</v>
      </c>
      <c r="I441" s="109" t="s">
        <v>286</v>
      </c>
      <c r="J441" s="109"/>
      <c r="K441" s="127"/>
    </row>
    <row r="442" spans="1:11" s="19" customFormat="1" x14ac:dyDescent="0.25">
      <c r="A442" s="17"/>
      <c r="B442" s="109" t="s">
        <v>515</v>
      </c>
      <c r="C442" s="2"/>
      <c r="D442" s="142">
        <v>16000</v>
      </c>
      <c r="E442" s="86"/>
      <c r="F442" s="109"/>
      <c r="G442" s="109"/>
      <c r="H442" s="109"/>
      <c r="I442" s="109"/>
      <c r="J442" s="109"/>
      <c r="K442" s="127"/>
    </row>
    <row r="443" spans="1:11" s="19" customFormat="1" x14ac:dyDescent="0.25">
      <c r="A443" s="17"/>
      <c r="B443" s="109" t="s">
        <v>516</v>
      </c>
      <c r="C443" s="2"/>
      <c r="D443" s="142">
        <v>1000</v>
      </c>
      <c r="E443" s="86"/>
      <c r="F443" s="109"/>
      <c r="G443" s="109"/>
      <c r="H443" s="109"/>
      <c r="I443" s="109"/>
      <c r="J443" s="109"/>
      <c r="K443" s="127"/>
    </row>
    <row r="444" spans="1:11" s="19" customFormat="1" x14ac:dyDescent="0.25">
      <c r="A444" s="17" t="s">
        <v>447</v>
      </c>
      <c r="B444" s="108" t="s">
        <v>149</v>
      </c>
      <c r="C444" s="2" t="s">
        <v>742</v>
      </c>
      <c r="D444" s="142">
        <v>4500</v>
      </c>
      <c r="E444" s="86" t="s">
        <v>417</v>
      </c>
      <c r="F444" s="109" t="s">
        <v>205</v>
      </c>
      <c r="G444" s="109" t="s">
        <v>277</v>
      </c>
      <c r="H444" s="109" t="s">
        <v>282</v>
      </c>
      <c r="I444" s="109" t="s">
        <v>286</v>
      </c>
      <c r="J444" s="109"/>
      <c r="K444" s="127"/>
    </row>
    <row r="445" spans="1:11" s="19" customFormat="1" ht="23.25" x14ac:dyDescent="0.25">
      <c r="A445" s="17" t="s">
        <v>357</v>
      </c>
      <c r="B445" s="108" t="s">
        <v>421</v>
      </c>
      <c r="C445" s="2" t="s">
        <v>743</v>
      </c>
      <c r="D445" s="142">
        <v>12300</v>
      </c>
      <c r="E445" s="86" t="s">
        <v>418</v>
      </c>
      <c r="F445" s="109" t="s">
        <v>205</v>
      </c>
      <c r="G445" s="109" t="s">
        <v>277</v>
      </c>
      <c r="H445" s="109" t="s">
        <v>282</v>
      </c>
      <c r="I445" s="109" t="s">
        <v>286</v>
      </c>
      <c r="J445" s="109"/>
      <c r="K445" s="127"/>
    </row>
    <row r="446" spans="1:11" s="19" customFormat="1" x14ac:dyDescent="0.25">
      <c r="A446" s="17" t="s">
        <v>380</v>
      </c>
      <c r="B446" s="108" t="s">
        <v>422</v>
      </c>
      <c r="C446" s="2" t="s">
        <v>744</v>
      </c>
      <c r="D446" s="142">
        <v>6000</v>
      </c>
      <c r="E446" s="86" t="s">
        <v>419</v>
      </c>
      <c r="F446" s="109" t="s">
        <v>205</v>
      </c>
      <c r="G446" s="109" t="s">
        <v>277</v>
      </c>
      <c r="H446" s="109" t="s">
        <v>282</v>
      </c>
      <c r="I446" s="109" t="s">
        <v>286</v>
      </c>
      <c r="J446" s="109"/>
      <c r="K446" s="127"/>
    </row>
    <row r="447" spans="1:11" s="19" customFormat="1" ht="23.25" x14ac:dyDescent="0.25">
      <c r="A447" s="17" t="s">
        <v>362</v>
      </c>
      <c r="B447" s="108" t="s">
        <v>423</v>
      </c>
      <c r="C447" s="2" t="s">
        <v>745</v>
      </c>
      <c r="D447" s="142">
        <v>8000</v>
      </c>
      <c r="E447" s="86" t="s">
        <v>420</v>
      </c>
      <c r="F447" s="109" t="s">
        <v>205</v>
      </c>
      <c r="G447" s="109" t="s">
        <v>277</v>
      </c>
      <c r="H447" s="109" t="s">
        <v>282</v>
      </c>
      <c r="I447" s="109" t="s">
        <v>286</v>
      </c>
      <c r="J447" s="109"/>
      <c r="K447" s="127"/>
    </row>
    <row r="448" spans="1:11" s="19" customFormat="1" ht="23.25" x14ac:dyDescent="0.25">
      <c r="A448" s="17" t="s">
        <v>448</v>
      </c>
      <c r="B448" s="108" t="s">
        <v>424</v>
      </c>
      <c r="C448" s="2" t="s">
        <v>746</v>
      </c>
      <c r="D448" s="142">
        <v>12500</v>
      </c>
      <c r="E448" s="86" t="s">
        <v>228</v>
      </c>
      <c r="F448" s="109" t="s">
        <v>205</v>
      </c>
      <c r="G448" s="109" t="s">
        <v>277</v>
      </c>
      <c r="H448" s="109" t="s">
        <v>278</v>
      </c>
      <c r="I448" s="109" t="s">
        <v>286</v>
      </c>
      <c r="J448" s="109"/>
      <c r="K448" s="127"/>
    </row>
    <row r="449" spans="1:13" s="19" customFormat="1" x14ac:dyDescent="0.25">
      <c r="A449" s="17" t="s">
        <v>449</v>
      </c>
      <c r="B449" s="108" t="s">
        <v>426</v>
      </c>
      <c r="C449" s="2" t="s">
        <v>747</v>
      </c>
      <c r="D449" s="142">
        <v>8000</v>
      </c>
      <c r="E449" s="86" t="s">
        <v>228</v>
      </c>
      <c r="F449" s="109" t="s">
        <v>205</v>
      </c>
      <c r="G449" s="109" t="s">
        <v>277</v>
      </c>
      <c r="H449" s="109" t="s">
        <v>278</v>
      </c>
      <c r="I449" s="109" t="s">
        <v>286</v>
      </c>
      <c r="J449" s="109"/>
      <c r="K449" s="127"/>
    </row>
    <row r="450" spans="1:13" s="19" customFormat="1" x14ac:dyDescent="0.25">
      <c r="A450" s="17" t="s">
        <v>597</v>
      </c>
      <c r="B450" s="108" t="s">
        <v>425</v>
      </c>
      <c r="C450" s="2" t="s">
        <v>748</v>
      </c>
      <c r="D450" s="142">
        <v>5000</v>
      </c>
      <c r="E450" s="86" t="s">
        <v>303</v>
      </c>
      <c r="F450" s="109" t="s">
        <v>205</v>
      </c>
      <c r="G450" s="109" t="s">
        <v>277</v>
      </c>
      <c r="H450" s="109" t="s">
        <v>278</v>
      </c>
      <c r="I450" s="109" t="s">
        <v>286</v>
      </c>
      <c r="J450" s="109"/>
      <c r="K450" s="127"/>
    </row>
    <row r="451" spans="1:13" s="19" customFormat="1" ht="23.25" x14ac:dyDescent="0.25">
      <c r="A451" s="17" t="s">
        <v>450</v>
      </c>
      <c r="B451" s="108" t="s">
        <v>427</v>
      </c>
      <c r="C451" s="2" t="s">
        <v>749</v>
      </c>
      <c r="D451" s="142">
        <v>26500</v>
      </c>
      <c r="E451" s="86" t="s">
        <v>303</v>
      </c>
      <c r="F451" s="109" t="s">
        <v>205</v>
      </c>
      <c r="G451" s="109" t="s">
        <v>277</v>
      </c>
      <c r="H451" s="109" t="s">
        <v>278</v>
      </c>
      <c r="I451" s="109" t="s">
        <v>286</v>
      </c>
      <c r="J451" s="109"/>
      <c r="K451" s="127"/>
    </row>
    <row r="452" spans="1:13" s="19" customFormat="1" ht="23.25" x14ac:dyDescent="0.25">
      <c r="A452" s="17" t="s">
        <v>389</v>
      </c>
      <c r="B452" s="108" t="s">
        <v>430</v>
      </c>
      <c r="C452" s="2" t="s">
        <v>750</v>
      </c>
      <c r="D452" s="142">
        <v>10000</v>
      </c>
      <c r="E452" s="86" t="s">
        <v>406</v>
      </c>
      <c r="F452" s="109" t="s">
        <v>205</v>
      </c>
      <c r="G452" s="109" t="s">
        <v>277</v>
      </c>
      <c r="H452" s="109" t="s">
        <v>278</v>
      </c>
      <c r="I452" s="109" t="s">
        <v>286</v>
      </c>
      <c r="J452" s="108"/>
      <c r="K452" s="127"/>
    </row>
    <row r="453" spans="1:13" s="18" customFormat="1" ht="46.5" customHeight="1" x14ac:dyDescent="0.25">
      <c r="A453" s="17" t="s">
        <v>390</v>
      </c>
      <c r="B453" s="24" t="s">
        <v>354</v>
      </c>
      <c r="C453" s="192" t="s">
        <v>751</v>
      </c>
      <c r="D453" s="131">
        <v>5574.3579534142937</v>
      </c>
      <c r="E453" s="96" t="s">
        <v>231</v>
      </c>
      <c r="F453" s="97" t="s">
        <v>205</v>
      </c>
      <c r="G453" s="97" t="s">
        <v>277</v>
      </c>
      <c r="H453" s="97" t="s">
        <v>279</v>
      </c>
      <c r="I453" s="97" t="s">
        <v>286</v>
      </c>
      <c r="J453" s="97"/>
      <c r="K453" s="127"/>
      <c r="L453" s="20"/>
      <c r="M453" s="20"/>
    </row>
    <row r="454" spans="1:13" s="18" customFormat="1" ht="46.5" customHeight="1" x14ac:dyDescent="0.25">
      <c r="A454" s="17" t="s">
        <v>392</v>
      </c>
      <c r="B454" s="24" t="s">
        <v>436</v>
      </c>
      <c r="C454" s="192" t="s">
        <v>752</v>
      </c>
      <c r="D454" s="131">
        <v>22500</v>
      </c>
      <c r="E454" s="96" t="s">
        <v>228</v>
      </c>
      <c r="F454" s="97" t="s">
        <v>205</v>
      </c>
      <c r="G454" s="97" t="s">
        <v>277</v>
      </c>
      <c r="H454" s="97" t="s">
        <v>278</v>
      </c>
      <c r="I454" s="97" t="s">
        <v>286</v>
      </c>
      <c r="J454" s="97"/>
      <c r="K454" s="127"/>
      <c r="L454" s="20"/>
      <c r="M454" s="20"/>
    </row>
    <row r="455" spans="1:13" s="18" customFormat="1" ht="17.25" customHeight="1" x14ac:dyDescent="0.25">
      <c r="A455" s="17" t="s">
        <v>395</v>
      </c>
      <c r="B455" s="24" t="s">
        <v>457</v>
      </c>
      <c r="C455" s="192" t="s">
        <v>753</v>
      </c>
      <c r="D455" s="131">
        <v>9000</v>
      </c>
      <c r="E455" s="96" t="s">
        <v>228</v>
      </c>
      <c r="F455" s="97" t="s">
        <v>205</v>
      </c>
      <c r="G455" s="97" t="s">
        <v>277</v>
      </c>
      <c r="H455" s="97" t="s">
        <v>279</v>
      </c>
      <c r="I455" s="97" t="s">
        <v>286</v>
      </c>
      <c r="J455" s="97"/>
      <c r="K455" s="127"/>
      <c r="L455" s="20"/>
      <c r="M455" s="20"/>
    </row>
    <row r="456" spans="1:13" s="18" customFormat="1" ht="17.25" customHeight="1" x14ac:dyDescent="0.25">
      <c r="A456" s="17" t="s">
        <v>399</v>
      </c>
      <c r="B456" s="24" t="s">
        <v>459</v>
      </c>
      <c r="C456" s="192" t="s">
        <v>754</v>
      </c>
      <c r="D456" s="131">
        <v>18000</v>
      </c>
      <c r="E456" s="96" t="s">
        <v>228</v>
      </c>
      <c r="F456" s="97" t="s">
        <v>205</v>
      </c>
      <c r="G456" s="97" t="s">
        <v>277</v>
      </c>
      <c r="H456" s="97" t="s">
        <v>279</v>
      </c>
      <c r="I456" s="97" t="s">
        <v>286</v>
      </c>
      <c r="J456" s="97"/>
      <c r="K456" s="127"/>
      <c r="L456" s="20"/>
      <c r="M456" s="20"/>
    </row>
    <row r="457" spans="1:13" s="18" customFormat="1" x14ac:dyDescent="0.25">
      <c r="A457" s="17" t="s">
        <v>401</v>
      </c>
      <c r="B457" s="24" t="s">
        <v>461</v>
      </c>
      <c r="C457" s="192" t="s">
        <v>755</v>
      </c>
      <c r="D457" s="131">
        <v>26500</v>
      </c>
      <c r="E457" s="96" t="s">
        <v>228</v>
      </c>
      <c r="F457" s="97" t="s">
        <v>205</v>
      </c>
      <c r="G457" s="97" t="s">
        <v>277</v>
      </c>
      <c r="H457" s="97" t="s">
        <v>279</v>
      </c>
      <c r="I457" s="97" t="s">
        <v>286</v>
      </c>
      <c r="J457" s="97"/>
      <c r="K457" s="127"/>
      <c r="L457" s="20"/>
      <c r="M457" s="20"/>
    </row>
    <row r="458" spans="1:13" s="18" customFormat="1" ht="28.5" customHeight="1" x14ac:dyDescent="0.25">
      <c r="A458" s="17" t="s">
        <v>405</v>
      </c>
      <c r="B458" s="24" t="s">
        <v>463</v>
      </c>
      <c r="C458" s="192" t="s">
        <v>756</v>
      </c>
      <c r="D458" s="131">
        <v>26500</v>
      </c>
      <c r="E458" s="96" t="s">
        <v>228</v>
      </c>
      <c r="F458" s="97" t="s">
        <v>205</v>
      </c>
      <c r="G458" s="97" t="s">
        <v>277</v>
      </c>
      <c r="H458" s="97" t="s">
        <v>279</v>
      </c>
      <c r="I458" s="97" t="s">
        <v>286</v>
      </c>
      <c r="J458" s="97"/>
      <c r="K458" s="127"/>
      <c r="L458" s="20"/>
      <c r="M458" s="20"/>
    </row>
    <row r="459" spans="1:13" s="18" customFormat="1" ht="28.5" customHeight="1" x14ac:dyDescent="0.25">
      <c r="A459" s="17" t="s">
        <v>407</v>
      </c>
      <c r="B459" s="24" t="s">
        <v>466</v>
      </c>
      <c r="C459" s="192" t="s">
        <v>757</v>
      </c>
      <c r="D459" s="131">
        <v>24000</v>
      </c>
      <c r="E459" s="96" t="s">
        <v>438</v>
      </c>
      <c r="F459" s="97" t="s">
        <v>205</v>
      </c>
      <c r="G459" s="97" t="s">
        <v>277</v>
      </c>
      <c r="H459" s="97" t="s">
        <v>279</v>
      </c>
      <c r="I459" s="97" t="s">
        <v>286</v>
      </c>
      <c r="J459" s="97"/>
      <c r="K459" s="127"/>
      <c r="L459" s="20"/>
      <c r="M459" s="20"/>
    </row>
    <row r="460" spans="1:13" s="18" customFormat="1" ht="23.25" x14ac:dyDescent="0.25">
      <c r="A460" s="17" t="s">
        <v>451</v>
      </c>
      <c r="B460" s="24" t="s">
        <v>467</v>
      </c>
      <c r="C460" s="192" t="s">
        <v>758</v>
      </c>
      <c r="D460" s="131">
        <v>20000</v>
      </c>
      <c r="E460" s="96" t="s">
        <v>438</v>
      </c>
      <c r="F460" s="97" t="s">
        <v>205</v>
      </c>
      <c r="G460" s="97" t="s">
        <v>277</v>
      </c>
      <c r="H460" s="97" t="s">
        <v>279</v>
      </c>
      <c r="I460" s="97" t="s">
        <v>286</v>
      </c>
      <c r="J460" s="97"/>
      <c r="K460" s="127"/>
      <c r="L460" s="20"/>
      <c r="M460" s="20"/>
    </row>
    <row r="461" spans="1:13" s="18" customFormat="1" ht="23.25" x14ac:dyDescent="0.25">
      <c r="A461" s="10"/>
      <c r="B461" s="25" t="s">
        <v>470</v>
      </c>
      <c r="C461" s="195"/>
      <c r="D461" s="132">
        <v>4500</v>
      </c>
      <c r="E461" s="96"/>
      <c r="F461" s="97"/>
      <c r="G461" s="97"/>
      <c r="H461" s="97"/>
      <c r="I461" s="97"/>
      <c r="J461" s="97"/>
      <c r="K461" s="127"/>
      <c r="L461" s="20"/>
      <c r="M461" s="20"/>
    </row>
    <row r="462" spans="1:13" s="18" customFormat="1" ht="17.25" customHeight="1" x14ac:dyDescent="0.25">
      <c r="A462" s="10"/>
      <c r="B462" s="25" t="s">
        <v>468</v>
      </c>
      <c r="C462" s="195"/>
      <c r="D462" s="132">
        <v>6000</v>
      </c>
      <c r="E462" s="96"/>
      <c r="F462" s="97"/>
      <c r="G462" s="97"/>
      <c r="H462" s="97"/>
      <c r="I462" s="97"/>
      <c r="J462" s="97"/>
      <c r="K462" s="127"/>
      <c r="L462" s="20"/>
      <c r="M462" s="20"/>
    </row>
    <row r="463" spans="1:13" s="18" customFormat="1" ht="23.25" x14ac:dyDescent="0.25">
      <c r="A463" s="10"/>
      <c r="B463" s="25" t="s">
        <v>471</v>
      </c>
      <c r="C463" s="195"/>
      <c r="D463" s="132">
        <v>5000</v>
      </c>
      <c r="E463" s="96"/>
      <c r="F463" s="97"/>
      <c r="G463" s="97"/>
      <c r="H463" s="97"/>
      <c r="I463" s="97"/>
      <c r="J463" s="97"/>
      <c r="K463" s="127"/>
      <c r="L463" s="20"/>
      <c r="M463" s="20"/>
    </row>
    <row r="464" spans="1:13" s="18" customFormat="1" ht="23.25" x14ac:dyDescent="0.25">
      <c r="A464" s="10"/>
      <c r="B464" s="25" t="s">
        <v>469</v>
      </c>
      <c r="C464" s="195"/>
      <c r="D464" s="132">
        <v>4500</v>
      </c>
      <c r="E464" s="96"/>
      <c r="F464" s="97"/>
      <c r="G464" s="97"/>
      <c r="H464" s="97"/>
      <c r="I464" s="97"/>
      <c r="J464" s="97"/>
      <c r="K464" s="127"/>
      <c r="L464" s="20"/>
      <c r="M464" s="20"/>
    </row>
    <row r="465" spans="1:13" s="18" customFormat="1" x14ac:dyDescent="0.25">
      <c r="A465" s="10" t="s">
        <v>409</v>
      </c>
      <c r="B465" s="24" t="s">
        <v>489</v>
      </c>
      <c r="C465" s="192" t="s">
        <v>759</v>
      </c>
      <c r="D465" s="131">
        <v>9500</v>
      </c>
      <c r="E465" s="96" t="s">
        <v>438</v>
      </c>
      <c r="F465" s="97" t="s">
        <v>205</v>
      </c>
      <c r="G465" s="97" t="s">
        <v>277</v>
      </c>
      <c r="H465" s="97" t="s">
        <v>279</v>
      </c>
      <c r="I465" s="97" t="s">
        <v>286</v>
      </c>
      <c r="J465" s="97"/>
      <c r="K465" s="127"/>
      <c r="L465" s="20"/>
      <c r="M465" s="20"/>
    </row>
    <row r="466" spans="1:13" s="18" customFormat="1" x14ac:dyDescent="0.25">
      <c r="A466" s="10" t="s">
        <v>452</v>
      </c>
      <c r="B466" s="24" t="s">
        <v>491</v>
      </c>
      <c r="C466" s="192" t="s">
        <v>760</v>
      </c>
      <c r="D466" s="131">
        <v>21000</v>
      </c>
      <c r="E466" s="96" t="s">
        <v>438</v>
      </c>
      <c r="F466" s="97" t="s">
        <v>205</v>
      </c>
      <c r="G466" s="97" t="s">
        <v>277</v>
      </c>
      <c r="H466" s="97" t="s">
        <v>279</v>
      </c>
      <c r="I466" s="97" t="s">
        <v>286</v>
      </c>
      <c r="J466" s="97"/>
      <c r="K466" s="127"/>
      <c r="L466" s="20"/>
      <c r="M466" s="20"/>
    </row>
    <row r="467" spans="1:13" s="18" customFormat="1" x14ac:dyDescent="0.25">
      <c r="A467" s="10"/>
      <c r="B467" s="25" t="s">
        <v>7</v>
      </c>
      <c r="C467" s="195"/>
      <c r="D467" s="132">
        <v>1600</v>
      </c>
      <c r="E467" s="96"/>
      <c r="F467" s="97"/>
      <c r="G467" s="97"/>
      <c r="H467" s="97"/>
      <c r="I467" s="97"/>
      <c r="J467" s="97"/>
      <c r="K467" s="127"/>
      <c r="L467" s="20"/>
      <c r="M467" s="20"/>
    </row>
    <row r="468" spans="1:13" s="18" customFormat="1" x14ac:dyDescent="0.25">
      <c r="A468" s="10"/>
      <c r="B468" s="25" t="s">
        <v>8</v>
      </c>
      <c r="C468" s="192"/>
      <c r="D468" s="132">
        <v>3000</v>
      </c>
      <c r="E468" s="96"/>
      <c r="F468" s="97"/>
      <c r="G468" s="97"/>
      <c r="H468" s="97"/>
      <c r="I468" s="97"/>
      <c r="J468" s="97"/>
      <c r="K468" s="127"/>
      <c r="L468" s="20"/>
      <c r="M468" s="20"/>
    </row>
    <row r="469" spans="1:13" s="18" customFormat="1" x14ac:dyDescent="0.25">
      <c r="A469" s="10"/>
      <c r="B469" s="25" t="s">
        <v>9</v>
      </c>
      <c r="C469" s="192"/>
      <c r="D469" s="132">
        <v>2000</v>
      </c>
      <c r="E469" s="96"/>
      <c r="F469" s="97"/>
      <c r="G469" s="97"/>
      <c r="H469" s="97"/>
      <c r="I469" s="97"/>
      <c r="J469" s="97"/>
      <c r="K469" s="127"/>
      <c r="L469" s="20"/>
      <c r="M469" s="20"/>
    </row>
    <row r="470" spans="1:13" s="18" customFormat="1" x14ac:dyDescent="0.25">
      <c r="A470" s="10" t="s">
        <v>415</v>
      </c>
      <c r="B470" s="24" t="s">
        <v>495</v>
      </c>
      <c r="C470" s="192" t="s">
        <v>761</v>
      </c>
      <c r="D470" s="131">
        <v>26500</v>
      </c>
      <c r="E470" s="96" t="s">
        <v>438</v>
      </c>
      <c r="F470" s="97" t="s">
        <v>205</v>
      </c>
      <c r="G470" s="97" t="s">
        <v>277</v>
      </c>
      <c r="H470" s="97" t="s">
        <v>279</v>
      </c>
      <c r="I470" s="97" t="s">
        <v>286</v>
      </c>
      <c r="J470" s="97"/>
      <c r="K470" s="127"/>
      <c r="L470" s="20"/>
      <c r="M470" s="20"/>
    </row>
    <row r="471" spans="1:13" s="18" customFormat="1" x14ac:dyDescent="0.25">
      <c r="A471" s="10" t="s">
        <v>456</v>
      </c>
      <c r="B471" s="24" t="s">
        <v>496</v>
      </c>
      <c r="C471" s="192" t="s">
        <v>762</v>
      </c>
      <c r="D471" s="131">
        <v>18000</v>
      </c>
      <c r="E471" s="96" t="s">
        <v>438</v>
      </c>
      <c r="F471" s="97" t="s">
        <v>205</v>
      </c>
      <c r="G471" s="97" t="s">
        <v>277</v>
      </c>
      <c r="H471" s="97" t="s">
        <v>279</v>
      </c>
      <c r="I471" s="97" t="s">
        <v>286</v>
      </c>
      <c r="J471" s="97"/>
      <c r="K471" s="127"/>
      <c r="L471" s="20"/>
      <c r="M471" s="20"/>
    </row>
    <row r="472" spans="1:13" s="18" customFormat="1" x14ac:dyDescent="0.25">
      <c r="A472" s="10"/>
      <c r="B472" s="25" t="s">
        <v>7</v>
      </c>
      <c r="C472" s="192"/>
      <c r="D472" s="132">
        <v>6500</v>
      </c>
      <c r="E472" s="96"/>
      <c r="F472" s="97"/>
      <c r="G472" s="97"/>
      <c r="H472" s="97"/>
      <c r="I472" s="97"/>
      <c r="J472" s="97"/>
      <c r="K472" s="127"/>
      <c r="L472" s="20"/>
      <c r="M472" s="20"/>
    </row>
    <row r="473" spans="1:13" s="18" customFormat="1" x14ac:dyDescent="0.25">
      <c r="A473" s="10"/>
      <c r="B473" s="25" t="s">
        <v>8</v>
      </c>
      <c r="C473" s="192"/>
      <c r="D473" s="132">
        <v>4000</v>
      </c>
      <c r="E473" s="96"/>
      <c r="F473" s="97"/>
      <c r="G473" s="97"/>
      <c r="H473" s="97"/>
      <c r="I473" s="97"/>
      <c r="J473" s="97"/>
      <c r="K473" s="127"/>
      <c r="L473" s="20"/>
      <c r="M473" s="20"/>
    </row>
    <row r="474" spans="1:13" s="18" customFormat="1" x14ac:dyDescent="0.25">
      <c r="A474" s="10"/>
      <c r="B474" s="25" t="s">
        <v>9</v>
      </c>
      <c r="C474" s="192"/>
      <c r="D474" s="132">
        <v>5500</v>
      </c>
      <c r="E474" s="96"/>
      <c r="F474" s="97"/>
      <c r="G474" s="97"/>
      <c r="H474" s="97"/>
      <c r="I474" s="97"/>
      <c r="J474" s="97"/>
      <c r="K474" s="127"/>
      <c r="L474" s="20"/>
      <c r="M474" s="20"/>
    </row>
    <row r="475" spans="1:13" s="18" customFormat="1" x14ac:dyDescent="0.25">
      <c r="A475" s="10"/>
      <c r="B475" s="25" t="s">
        <v>12</v>
      </c>
      <c r="C475" s="192"/>
      <c r="D475" s="132">
        <v>2000</v>
      </c>
      <c r="E475" s="96"/>
      <c r="F475" s="97"/>
      <c r="G475" s="97"/>
      <c r="H475" s="97"/>
      <c r="I475" s="97"/>
      <c r="J475" s="97"/>
      <c r="K475" s="127"/>
      <c r="L475" s="20"/>
      <c r="M475" s="20"/>
    </row>
    <row r="476" spans="1:13" s="18" customFormat="1" ht="23.25" x14ac:dyDescent="0.25">
      <c r="A476" s="10" t="s">
        <v>458</v>
      </c>
      <c r="B476" s="24" t="s">
        <v>497</v>
      </c>
      <c r="C476" s="192" t="s">
        <v>763</v>
      </c>
      <c r="D476" s="131">
        <v>8700</v>
      </c>
      <c r="E476" s="96" t="s">
        <v>438</v>
      </c>
      <c r="F476" s="97" t="s">
        <v>205</v>
      </c>
      <c r="G476" s="97" t="s">
        <v>277</v>
      </c>
      <c r="H476" s="97" t="s">
        <v>279</v>
      </c>
      <c r="I476" s="97" t="s">
        <v>286</v>
      </c>
      <c r="J476" s="97"/>
      <c r="K476" s="127"/>
      <c r="L476" s="20"/>
      <c r="M476" s="20"/>
    </row>
    <row r="477" spans="1:13" s="18" customFormat="1" x14ac:dyDescent="0.25">
      <c r="A477" s="10"/>
      <c r="B477" s="25" t="s">
        <v>7</v>
      </c>
      <c r="C477" s="192"/>
      <c r="D477" s="132">
        <v>6000</v>
      </c>
      <c r="E477" s="96"/>
      <c r="F477" s="97"/>
      <c r="G477" s="97"/>
      <c r="H477" s="97"/>
      <c r="I477" s="97"/>
      <c r="J477" s="97"/>
      <c r="K477" s="127"/>
      <c r="L477" s="20"/>
      <c r="M477" s="20"/>
    </row>
    <row r="478" spans="1:13" s="18" customFormat="1" x14ac:dyDescent="0.25">
      <c r="A478" s="10"/>
      <c r="B478" s="25" t="s">
        <v>8</v>
      </c>
      <c r="C478" s="192"/>
      <c r="D478" s="132">
        <v>1500</v>
      </c>
      <c r="E478" s="96"/>
      <c r="F478" s="97"/>
      <c r="G478" s="97"/>
      <c r="H478" s="97"/>
      <c r="I478" s="97"/>
      <c r="J478" s="97"/>
      <c r="K478" s="127"/>
      <c r="L478" s="20"/>
      <c r="M478" s="20"/>
    </row>
    <row r="479" spans="1:13" s="18" customFormat="1" x14ac:dyDescent="0.25">
      <c r="A479" s="10"/>
      <c r="B479" s="25" t="s">
        <v>9</v>
      </c>
      <c r="C479" s="192"/>
      <c r="D479" s="132">
        <v>700</v>
      </c>
      <c r="E479" s="96"/>
      <c r="F479" s="97"/>
      <c r="G479" s="97"/>
      <c r="H479" s="97"/>
      <c r="I479" s="97"/>
      <c r="J479" s="97"/>
      <c r="K479" s="127"/>
      <c r="L479" s="20"/>
      <c r="M479" s="20"/>
    </row>
    <row r="480" spans="1:13" s="18" customFormat="1" x14ac:dyDescent="0.25">
      <c r="A480" s="10"/>
      <c r="B480" s="25" t="s">
        <v>12</v>
      </c>
      <c r="C480" s="192"/>
      <c r="D480" s="132">
        <v>500</v>
      </c>
      <c r="E480" s="96"/>
      <c r="F480" s="97"/>
      <c r="G480" s="97"/>
      <c r="H480" s="97"/>
      <c r="I480" s="97"/>
      <c r="J480" s="97"/>
      <c r="K480" s="127"/>
      <c r="L480" s="20"/>
      <c r="M480" s="20"/>
    </row>
    <row r="481" spans="1:13" s="18" customFormat="1" x14ac:dyDescent="0.25">
      <c r="A481" s="10" t="s">
        <v>460</v>
      </c>
      <c r="B481" s="24" t="s">
        <v>499</v>
      </c>
      <c r="C481" s="192" t="s">
        <v>764</v>
      </c>
      <c r="D481" s="131">
        <v>26240</v>
      </c>
      <c r="E481" s="96" t="s">
        <v>438</v>
      </c>
      <c r="F481" s="97" t="s">
        <v>205</v>
      </c>
      <c r="G481" s="97" t="s">
        <v>277</v>
      </c>
      <c r="H481" s="97" t="s">
        <v>279</v>
      </c>
      <c r="I481" s="97" t="s">
        <v>286</v>
      </c>
      <c r="J481" s="97"/>
      <c r="K481" s="127"/>
      <c r="L481" s="20"/>
      <c r="M481" s="20"/>
    </row>
    <row r="482" spans="1:13" s="18" customFormat="1" ht="23.25" x14ac:dyDescent="0.25">
      <c r="A482" s="2" t="s">
        <v>462</v>
      </c>
      <c r="B482" s="52" t="s">
        <v>356</v>
      </c>
      <c r="C482" s="8" t="s">
        <v>765</v>
      </c>
      <c r="D482" s="135">
        <v>20000</v>
      </c>
      <c r="E482" s="53" t="s">
        <v>299</v>
      </c>
      <c r="F482" s="28" t="s">
        <v>205</v>
      </c>
      <c r="G482" s="28" t="s">
        <v>277</v>
      </c>
      <c r="H482" s="29" t="s">
        <v>279</v>
      </c>
      <c r="I482" s="29" t="s">
        <v>286</v>
      </c>
      <c r="J482" s="29"/>
      <c r="K482" s="127"/>
      <c r="L482" s="20"/>
      <c r="M482" s="20"/>
    </row>
    <row r="483" spans="1:13" s="18" customFormat="1" ht="34.5" x14ac:dyDescent="0.25">
      <c r="A483" s="2" t="s">
        <v>464</v>
      </c>
      <c r="B483" s="56" t="s">
        <v>505</v>
      </c>
      <c r="C483" s="169" t="s">
        <v>766</v>
      </c>
      <c r="D483" s="137">
        <v>73500</v>
      </c>
      <c r="E483" s="53" t="s">
        <v>299</v>
      </c>
      <c r="F483" s="93" t="s">
        <v>206</v>
      </c>
      <c r="G483" s="93" t="s">
        <v>277</v>
      </c>
      <c r="H483" s="91" t="s">
        <v>280</v>
      </c>
      <c r="I483" s="91" t="s">
        <v>286</v>
      </c>
      <c r="J483" s="91"/>
      <c r="K483" s="127"/>
      <c r="L483" s="20"/>
      <c r="M483" s="20"/>
    </row>
    <row r="484" spans="1:13" s="18" customFormat="1" x14ac:dyDescent="0.25">
      <c r="A484" s="2" t="s">
        <v>465</v>
      </c>
      <c r="B484" s="56" t="s">
        <v>506</v>
      </c>
      <c r="C484" s="169" t="s">
        <v>767</v>
      </c>
      <c r="D484" s="137">
        <v>7000</v>
      </c>
      <c r="E484" s="53" t="s">
        <v>299</v>
      </c>
      <c r="F484" s="93" t="s">
        <v>205</v>
      </c>
      <c r="G484" s="93" t="s">
        <v>277</v>
      </c>
      <c r="H484" s="91" t="s">
        <v>280</v>
      </c>
      <c r="I484" s="91" t="s">
        <v>286</v>
      </c>
      <c r="J484" s="91"/>
      <c r="K484" s="127"/>
      <c r="L484" s="20"/>
      <c r="M484" s="20"/>
    </row>
    <row r="485" spans="1:13" s="18" customFormat="1" x14ac:dyDescent="0.25">
      <c r="A485" s="2"/>
      <c r="B485" s="54" t="s">
        <v>7</v>
      </c>
      <c r="C485" s="55"/>
      <c r="D485" s="136">
        <v>1000</v>
      </c>
      <c r="E485" s="53"/>
      <c r="F485" s="93"/>
      <c r="G485" s="93"/>
      <c r="H485" s="91"/>
      <c r="I485" s="91"/>
      <c r="J485" s="91"/>
      <c r="K485" s="127"/>
      <c r="L485" s="20"/>
      <c r="M485" s="20"/>
    </row>
    <row r="486" spans="1:13" s="18" customFormat="1" x14ac:dyDescent="0.25">
      <c r="A486" s="2"/>
      <c r="B486" s="54" t="s">
        <v>8</v>
      </c>
      <c r="C486" s="55"/>
      <c r="D486" s="136">
        <v>1000</v>
      </c>
      <c r="E486" s="53"/>
      <c r="F486" s="93"/>
      <c r="G486" s="93"/>
      <c r="H486" s="91"/>
      <c r="I486" s="91"/>
      <c r="J486" s="91"/>
      <c r="K486" s="127"/>
      <c r="L486" s="20"/>
      <c r="M486" s="20"/>
    </row>
    <row r="487" spans="1:13" s="18" customFormat="1" x14ac:dyDescent="0.25">
      <c r="A487" s="2"/>
      <c r="B487" s="54" t="s">
        <v>9</v>
      </c>
      <c r="C487" s="55"/>
      <c r="D487" s="136">
        <v>5000</v>
      </c>
      <c r="E487" s="53"/>
      <c r="F487" s="93"/>
      <c r="G487" s="93"/>
      <c r="H487" s="91"/>
      <c r="I487" s="91"/>
      <c r="J487" s="91"/>
      <c r="K487" s="127"/>
      <c r="L487" s="20"/>
      <c r="M487" s="20"/>
    </row>
    <row r="488" spans="1:13" s="18" customFormat="1" x14ac:dyDescent="0.25">
      <c r="A488" s="2" t="s">
        <v>488</v>
      </c>
      <c r="B488" s="52" t="s">
        <v>507</v>
      </c>
      <c r="C488" s="8" t="s">
        <v>768</v>
      </c>
      <c r="D488" s="135">
        <v>26300</v>
      </c>
      <c r="E488" s="53" t="s">
        <v>299</v>
      </c>
      <c r="F488" s="28" t="s">
        <v>205</v>
      </c>
      <c r="G488" s="28" t="s">
        <v>277</v>
      </c>
      <c r="H488" s="29" t="s">
        <v>280</v>
      </c>
      <c r="I488" s="29" t="s">
        <v>286</v>
      </c>
      <c r="J488" s="29"/>
      <c r="K488" s="127"/>
      <c r="L488" s="20"/>
      <c r="M488" s="20"/>
    </row>
    <row r="489" spans="1:13" s="18" customFormat="1" ht="23.25" x14ac:dyDescent="0.25">
      <c r="A489" s="2" t="s">
        <v>490</v>
      </c>
      <c r="B489" s="56" t="s">
        <v>509</v>
      </c>
      <c r="C489" s="169" t="s">
        <v>769</v>
      </c>
      <c r="D489" s="137">
        <v>22000</v>
      </c>
      <c r="E489" s="53" t="s">
        <v>299</v>
      </c>
      <c r="F489" s="93" t="s">
        <v>205</v>
      </c>
      <c r="G489" s="93" t="s">
        <v>277</v>
      </c>
      <c r="H489" s="91" t="s">
        <v>282</v>
      </c>
      <c r="I489" s="91" t="s">
        <v>287</v>
      </c>
      <c r="J489" s="91"/>
      <c r="K489" s="127"/>
      <c r="L489" s="20"/>
      <c r="M489" s="20"/>
    </row>
    <row r="490" spans="1:13" s="18" customFormat="1" ht="34.5" x14ac:dyDescent="0.25">
      <c r="A490" s="2" t="s">
        <v>494</v>
      </c>
      <c r="B490" s="56" t="s">
        <v>513</v>
      </c>
      <c r="C490" s="169" t="s">
        <v>770</v>
      </c>
      <c r="D490" s="137">
        <v>14000</v>
      </c>
      <c r="E490" s="53" t="s">
        <v>406</v>
      </c>
      <c r="F490" s="93" t="s">
        <v>205</v>
      </c>
      <c r="G490" s="93" t="s">
        <v>512</v>
      </c>
      <c r="H490" s="91" t="s">
        <v>282</v>
      </c>
      <c r="I490" s="91" t="s">
        <v>287</v>
      </c>
      <c r="J490" s="91"/>
      <c r="K490" s="127"/>
      <c r="L490" s="20"/>
      <c r="M490" s="20"/>
    </row>
    <row r="491" spans="1:13" s="18" customFormat="1" x14ac:dyDescent="0.25">
      <c r="A491" s="114"/>
      <c r="B491" s="196"/>
      <c r="C491" s="197"/>
      <c r="D491" s="198"/>
      <c r="E491" s="199"/>
      <c r="F491" s="123"/>
      <c r="G491" s="123"/>
      <c r="H491" s="123"/>
      <c r="I491" s="123"/>
      <c r="J491" s="123"/>
      <c r="K491" s="127"/>
      <c r="L491" s="20"/>
      <c r="M491" s="20"/>
    </row>
    <row r="492" spans="1:13" x14ac:dyDescent="0.25">
      <c r="A492" s="19"/>
      <c r="B492" s="112"/>
      <c r="D492" s="146"/>
      <c r="E492" s="113"/>
      <c r="F492" s="114" t="s">
        <v>297</v>
      </c>
      <c r="G492" s="115"/>
      <c r="H492" s="115"/>
      <c r="I492" s="116"/>
      <c r="J492" s="112"/>
    </row>
    <row r="493" spans="1:13" x14ac:dyDescent="0.25">
      <c r="A493" s="19"/>
      <c r="B493" s="112"/>
      <c r="D493" s="146"/>
      <c r="E493" s="113"/>
      <c r="F493" s="114" t="s">
        <v>429</v>
      </c>
      <c r="G493" s="115"/>
      <c r="H493" s="115"/>
      <c r="I493" s="116"/>
      <c r="J493" s="112"/>
    </row>
    <row r="494" spans="1:13" x14ac:dyDescent="0.25">
      <c r="E494" s="117"/>
      <c r="F494" s="118" t="s">
        <v>298</v>
      </c>
      <c r="G494" s="119"/>
      <c r="H494" s="120"/>
    </row>
    <row r="495" spans="1:13" x14ac:dyDescent="0.25">
      <c r="E495" s="117"/>
      <c r="F495" s="114" t="s">
        <v>428</v>
      </c>
      <c r="G495" s="119"/>
      <c r="H495" s="120"/>
    </row>
    <row r="496" spans="1:13" x14ac:dyDescent="0.25">
      <c r="E496" s="121"/>
      <c r="F496" s="122"/>
      <c r="G496" s="121"/>
      <c r="H496" s="119"/>
      <c r="I496" s="123"/>
    </row>
  </sheetData>
  <autoFilter ref="B2:B496"/>
  <mergeCells count="5">
    <mergeCell ref="A2:C2"/>
    <mergeCell ref="A3:C3"/>
    <mergeCell ref="A4:C4"/>
    <mergeCell ref="A7:J7"/>
    <mergeCell ref="A6:F6"/>
  </mergeCells>
  <pageMargins left="7.874015748031496E-2" right="0.70866141732283472" top="0.74803149606299213" bottom="0.74803149606299213" header="0.31496062992125984" footer="0.31496062992125984"/>
  <pageSetup paperSize="9" scale="8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2025-12-29T07:38:00Z</dcterms:modified>
</cp:coreProperties>
</file>